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45" windowWidth="15600" windowHeight="9975" tabRatio="1000"/>
  </bookViews>
  <sheets>
    <sheet name="F-7" sheetId="24" r:id="rId1"/>
  </sheets>
  <externalReferences>
    <externalReference r:id="rId2"/>
  </externalReferences>
  <definedNames>
    <definedName name="_xlnm.Print_Area" localSheetId="0">'F-7'!$C$4:$AL$53</definedName>
  </definedNames>
  <calcPr calcId="125725"/>
</workbook>
</file>

<file path=xl/calcChain.xml><?xml version="1.0" encoding="utf-8"?>
<calcChain xmlns="http://schemas.openxmlformats.org/spreadsheetml/2006/main">
  <c r="AK39" i="24"/>
  <c r="AI39"/>
  <c r="AK37"/>
  <c r="AI37"/>
  <c r="AK36"/>
  <c r="AI36"/>
  <c r="AK35"/>
  <c r="AI35"/>
  <c r="AK24"/>
  <c r="AI24"/>
  <c r="AK22"/>
  <c r="AI22"/>
  <c r="AK21"/>
  <c r="AI21"/>
  <c r="AK20"/>
  <c r="AI20"/>
  <c r="AK19" l="1"/>
  <c r="AK30" s="1"/>
  <c r="AK34"/>
  <c r="AK45" s="1"/>
  <c r="AI34"/>
  <c r="AI45" s="1"/>
  <c r="AI19"/>
  <c r="AI30" s="1"/>
  <c r="AK15" l="1"/>
  <c r="AI15"/>
</calcChain>
</file>

<file path=xl/sharedStrings.xml><?xml version="1.0" encoding="utf-8"?>
<sst xmlns="http://schemas.openxmlformats.org/spreadsheetml/2006/main" count="42" uniqueCount="29">
  <si>
    <t>DEL</t>
  </si>
  <si>
    <t>PERIODO</t>
  </si>
  <si>
    <t>INSTITUTO DE VIVIENDA DEL DISTRITO FEDERAL</t>
  </si>
  <si>
    <t>ESTADO ANALÍTICO DE LA DEUDA Y OTROS PASIVOS</t>
  </si>
  <si>
    <t>MONEDA</t>
  </si>
  <si>
    <t xml:space="preserve">INSTITUCIÓN O </t>
  </si>
  <si>
    <t>SALDO INICIAL</t>
  </si>
  <si>
    <t>SALDO FINAL</t>
  </si>
  <si>
    <t>DENOMINACIÓN DE LAS DEUDAS</t>
  </si>
  <si>
    <t>DE</t>
  </si>
  <si>
    <t>O PAÍS</t>
  </si>
  <si>
    <t>CONTRATACIÓN</t>
  </si>
  <si>
    <t>ACREEDOR</t>
  </si>
  <si>
    <t xml:space="preserve">DEUDA PÚBLICA </t>
  </si>
  <si>
    <t>CORTO PLAZO:</t>
  </si>
  <si>
    <t>DEUDA  INTERNA</t>
  </si>
  <si>
    <t>Instituciones del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</si>
  <si>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</si>
  <si>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</si>
  <si>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</si>
  <si>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</si>
  <si>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</si>
  <si>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</si>
  <si>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>LARGO PLAZO:</t>
  </si>
  <si>
    <t>SUBTOTAL A LARGO PLAZO</t>
  </si>
  <si>
    <t>OTROS PASIVOS</t>
  </si>
  <si>
    <t>TOTAL DEUDA Y OTROS PASIVOS</t>
  </si>
  <si>
    <t>(CIFRAS A PESOS)</t>
  </si>
  <si>
    <t>AL 30 DE SEPTIEMEBRE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</si>
</sst>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6" formatCode="#,##0[$€];[Red]\-#,##0[$€]"/>
    <numFmt numFmtId="174" formatCode="#,##0_);[Black]\(#,##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sz val="8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b/>
      <sz val="8"/>
      <color theme="1"/>
      <name val="Gotham Rounded Book"/>
      <family val="3"/>
    </font>
    <font>
      <sz val="7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8" fillId="0" borderId="0"/>
    <xf numFmtId="166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0" fillId="0" borderId="0"/>
    <xf numFmtId="0" fontId="8" fillId="0" borderId="0"/>
    <xf numFmtId="0" fontId="11" fillId="0" borderId="0"/>
  </cellStyleXfs>
  <cellXfs count="38">
    <xf numFmtId="0" fontId="0" fillId="0" borderId="0" xfId="0"/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9" fillId="2" borderId="0" xfId="1" applyFont="1" applyFill="1" applyBorder="1" applyAlignment="1" applyProtection="1">
      <alignment horizontal="centerContinuous" vertical="center"/>
    </xf>
    <xf numFmtId="174" fontId="7" fillId="0" borderId="0" xfId="0" applyNumberFormat="1" applyFont="1" applyFill="1" applyBorder="1" applyAlignment="1" applyProtection="1">
      <alignment horizontal="right" vertical="center"/>
      <protection locked="0"/>
    </xf>
    <xf numFmtId="174" fontId="7" fillId="0" borderId="0" xfId="0" applyNumberFormat="1" applyFont="1" applyFill="1" applyBorder="1" applyAlignment="1" applyProtection="1">
      <alignment horizontal="right" vertical="center"/>
    </xf>
    <xf numFmtId="174" fontId="7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Continuous" vertical="center"/>
    </xf>
    <xf numFmtId="0" fontId="12" fillId="2" borderId="0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Continuous" vertical="center"/>
    </xf>
    <xf numFmtId="174" fontId="4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13" fillId="0" borderId="0" xfId="1" applyFont="1" applyFill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</cellXfs>
  <cellStyles count="31">
    <cellStyle name="Euro" xfId="2"/>
    <cellStyle name="Millares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4" xfId="9"/>
    <cellStyle name="Normal 15" xfId="10"/>
    <cellStyle name="Normal 2" xfId="1"/>
    <cellStyle name="Normal 2 2" xfId="11"/>
    <cellStyle name="Normal 2 3" xfId="12"/>
    <cellStyle name="Normal 2 4" xfId="13"/>
    <cellStyle name="Normal 2 5" xfId="14"/>
    <cellStyle name="Normal 2 6" xfId="15"/>
    <cellStyle name="Normal 2 7" xfId="16"/>
    <cellStyle name="Normal 2 8" xfId="17"/>
    <cellStyle name="Normal 3" xfId="18"/>
    <cellStyle name="Normal 3 2" xfId="19"/>
    <cellStyle name="Normal 3 3" xfId="20"/>
    <cellStyle name="Normal 3 4" xfId="21"/>
    <cellStyle name="Normal 4" xfId="22"/>
    <cellStyle name="Normal 4 2" xfId="23"/>
    <cellStyle name="Normal 5" xfId="24"/>
    <cellStyle name="Normal 5 2" xfId="25"/>
    <cellStyle name="Normal 5 3" xfId="26"/>
    <cellStyle name="Normal 6" xfId="27"/>
    <cellStyle name="Normal 7" xfId="28"/>
    <cellStyle name="Normal 8" xfId="29"/>
    <cellStyle name="Normal 9" xfId="30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2930</xdr:colOff>
      <xdr:row>3</xdr:row>
      <xdr:rowOff>47624</xdr:rowOff>
    </xdr:from>
    <xdr:to>
      <xdr:col>6</xdr:col>
      <xdr:colOff>152892</xdr:colOff>
      <xdr:row>9</xdr:row>
      <xdr:rowOff>9524</xdr:rowOff>
    </xdr:to>
    <xdr:pic>
      <xdr:nvPicPr>
        <xdr:cNvPr id="5" name="4 Imagen" descr="Ciudad_de_Mexic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655" y="447674"/>
          <a:ext cx="730987" cy="676275"/>
        </a:xfrm>
        <a:prstGeom prst="rect">
          <a:avLst/>
        </a:prstGeom>
      </xdr:spPr>
    </xdr:pic>
    <xdr:clientData/>
  </xdr:twoCellAnchor>
  <xdr:twoCellAnchor editAs="oneCell">
    <xdr:from>
      <xdr:col>49</xdr:col>
      <xdr:colOff>278424</xdr:colOff>
      <xdr:row>1</xdr:row>
      <xdr:rowOff>0</xdr:rowOff>
    </xdr:from>
    <xdr:to>
      <xdr:col>50</xdr:col>
      <xdr:colOff>5202</xdr:colOff>
      <xdr:row>5</xdr:row>
      <xdr:rowOff>18317</xdr:rowOff>
    </xdr:to>
    <xdr:pic>
      <xdr:nvPicPr>
        <xdr:cNvPr id="7" name="6 Imagen" descr="INVI 0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699649" y="133350"/>
          <a:ext cx="488778" cy="465992"/>
        </a:xfrm>
        <a:prstGeom prst="rect">
          <a:avLst/>
        </a:prstGeom>
      </xdr:spPr>
    </xdr:pic>
    <xdr:clientData/>
  </xdr:twoCellAnchor>
  <xdr:twoCellAnchor editAs="oneCell">
    <xdr:from>
      <xdr:col>36</xdr:col>
      <xdr:colOff>276226</xdr:colOff>
      <xdr:row>4</xdr:row>
      <xdr:rowOff>9525</xdr:rowOff>
    </xdr:from>
    <xdr:to>
      <xdr:col>38</xdr:col>
      <xdr:colOff>1</xdr:colOff>
      <xdr:row>8</xdr:row>
      <xdr:rowOff>123825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91601" y="457200"/>
          <a:ext cx="72390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51</xdr:row>
      <xdr:rowOff>95249</xdr:rowOff>
    </xdr:from>
    <xdr:to>
      <xdr:col>38</xdr:col>
      <xdr:colOff>0</xdr:colOff>
      <xdr:row>53</xdr:row>
      <xdr:rowOff>16642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6" y="5934074"/>
          <a:ext cx="8867774" cy="1118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TA%20DE%20CUENTAS/Ramirez%202017/Cuenta%20P&#250;blica%202016%20%20%20Instituto%20de%20Vivienda%20de%20la%20CDMX/CUENTA%20PUBLICA%20INVI%202016/Contabilidad/01-Informaci&#243;n%20Contable_LGCG_LD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_LDF"/>
      <sheetName val="Formato 2_LDF"/>
      <sheetName val="Formato 3_LDF"/>
      <sheetName val="EF_01"/>
      <sheetName val="EF_02"/>
      <sheetName val="EF_02D"/>
      <sheetName val="EF_03"/>
      <sheetName val="EF_04"/>
      <sheetName val="EF_06D"/>
      <sheetName val="EF_08"/>
      <sheetName val="EF_09"/>
      <sheetName val="EF_10"/>
      <sheetName val="EF_11"/>
      <sheetName val="EF_12"/>
    </sheetNames>
    <sheetDataSet>
      <sheetData sheetId="0">
        <row r="10">
          <cell r="B10" t="str">
            <v>INSTITUTO DE VIVIENDA DEL DISTRITO FEDERAL</v>
          </cell>
        </row>
      </sheetData>
      <sheetData sheetId="1">
        <row r="25">
          <cell r="AG25">
            <v>0</v>
          </cell>
          <cell r="AO25">
            <v>0</v>
          </cell>
        </row>
        <row r="27">
          <cell r="AG27">
            <v>0</v>
          </cell>
          <cell r="AO27">
            <v>0</v>
          </cell>
        </row>
        <row r="29">
          <cell r="AG29">
            <v>0</v>
          </cell>
          <cell r="AM29">
            <v>0</v>
          </cell>
        </row>
        <row r="35">
          <cell r="AG35">
            <v>0</v>
          </cell>
          <cell r="AO35">
            <v>0</v>
          </cell>
        </row>
        <row r="37">
          <cell r="AG37">
            <v>0</v>
          </cell>
          <cell r="AO37">
            <v>0</v>
          </cell>
        </row>
        <row r="39">
          <cell r="AG39">
            <v>0</v>
          </cell>
          <cell r="AO39">
            <v>0</v>
          </cell>
        </row>
      </sheetData>
      <sheetData sheetId="2" refreshError="1"/>
      <sheetData sheetId="3">
        <row r="9">
          <cell r="B9" t="str">
            <v>ESTADOS FINANCIEROS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BM85"/>
  <sheetViews>
    <sheetView showGridLines="0" tabSelected="1" zoomScaleSheetLayoutView="160" zoomScalePageLayoutView="115" workbookViewId="0">
      <selection activeCell="Y40" sqref="Y40"/>
    </sheetView>
  </sheetViews>
  <sheetFormatPr baseColWidth="10" defaultColWidth="11.42578125" defaultRowHeight="11.25"/>
  <cols>
    <col min="1" max="1" width="11.42578125" style="6"/>
    <col min="2" max="2" width="1.28515625" style="20" customWidth="1"/>
    <col min="3" max="3" width="0.5703125" style="6" customWidth="1"/>
    <col min="4" max="30" width="2.7109375" style="6" customWidth="1"/>
    <col min="31" max="31" width="14.42578125" style="6" customWidth="1"/>
    <col min="32" max="32" width="0.28515625" style="6" customWidth="1"/>
    <col min="33" max="33" width="14.42578125" style="6" customWidth="1"/>
    <col min="34" max="34" width="0.28515625" style="6" customWidth="1"/>
    <col min="35" max="35" width="14.42578125" style="6" customWidth="1"/>
    <col min="36" max="36" width="0.28515625" style="6" customWidth="1"/>
    <col min="37" max="37" width="14.42578125" style="6" customWidth="1"/>
    <col min="38" max="38" width="0.5703125" style="6" customWidth="1"/>
    <col min="39" max="39" width="1.28515625" style="21" customWidth="1"/>
    <col min="40" max="44" width="11.42578125" style="21"/>
    <col min="45" max="65" width="11.42578125" style="20"/>
    <col min="66" max="16384" width="11.42578125" style="6"/>
  </cols>
  <sheetData>
    <row r="1" spans="2:65" s="29" customFormat="1" ht="11.1" customHeight="1">
      <c r="B1" s="32"/>
      <c r="AM1" s="33"/>
      <c r="AN1" s="33"/>
      <c r="AO1" s="33"/>
      <c r="AP1" s="33"/>
      <c r="AQ1" s="33"/>
      <c r="AR1" s="33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</row>
    <row r="2" spans="2:65" s="29" customFormat="1" ht="11.1" customHeight="1">
      <c r="B2" s="32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</row>
    <row r="3" spans="2:65" s="29" customFormat="1" ht="11.1" customHeight="1">
      <c r="B3" s="32"/>
      <c r="AM3" s="33"/>
      <c r="AN3" s="33"/>
      <c r="AO3" s="33"/>
      <c r="AP3" s="33"/>
      <c r="AQ3" s="33"/>
      <c r="AR3" s="33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</row>
    <row r="4" spans="2:65" s="30" customFormat="1" ht="3.95" customHeight="1">
      <c r="B4" s="35"/>
      <c r="AI4" s="31"/>
      <c r="AM4" s="33"/>
      <c r="AN4" s="33"/>
      <c r="AO4" s="33"/>
      <c r="AP4" s="33"/>
      <c r="AQ4" s="33"/>
      <c r="AR4" s="33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</row>
    <row r="5" spans="2:65" s="17" customFormat="1" ht="11.1" customHeight="1">
      <c r="B5" s="14"/>
      <c r="C5" s="15"/>
      <c r="D5" s="1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6"/>
      <c r="AN5" s="16"/>
      <c r="AO5" s="16"/>
      <c r="AP5" s="16"/>
      <c r="AQ5" s="16"/>
      <c r="AR5" s="16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</row>
    <row r="6" spans="2:65" s="17" customFormat="1" ht="11.1" customHeight="1">
      <c r="B6" s="14"/>
      <c r="C6" s="15" t="s">
        <v>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0"/>
      <c r="AF6" s="10"/>
      <c r="AG6" s="10"/>
      <c r="AH6" s="10"/>
      <c r="AI6" s="10"/>
      <c r="AJ6" s="10"/>
      <c r="AK6" s="10"/>
      <c r="AL6" s="10"/>
      <c r="AM6" s="16"/>
      <c r="AN6" s="16"/>
      <c r="AO6" s="16"/>
      <c r="AP6" s="16"/>
      <c r="AQ6" s="16"/>
      <c r="AR6" s="16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</row>
    <row r="7" spans="2:65" s="17" customFormat="1" ht="11.1" customHeight="1">
      <c r="B7" s="14"/>
      <c r="C7" s="18" t="s">
        <v>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6"/>
      <c r="AN7" s="16"/>
      <c r="AO7" s="16"/>
      <c r="AP7" s="16"/>
      <c r="AQ7" s="16"/>
      <c r="AR7" s="16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</row>
    <row r="8" spans="2:65" s="17" customFormat="1" ht="11.1" customHeight="1">
      <c r="B8" s="14"/>
      <c r="C8" s="37" t="s">
        <v>28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16"/>
      <c r="AN8" s="16"/>
      <c r="AO8" s="16"/>
      <c r="AP8" s="16"/>
      <c r="AQ8" s="16"/>
      <c r="AR8" s="16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</row>
    <row r="9" spans="2:65" s="17" customFormat="1" ht="11.1" customHeight="1">
      <c r="B9" s="14"/>
      <c r="C9" s="15" t="s">
        <v>27</v>
      </c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6"/>
      <c r="AN9" s="16"/>
      <c r="AO9" s="16"/>
      <c r="AP9" s="16"/>
      <c r="AQ9" s="16"/>
      <c r="AR9" s="16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</row>
    <row r="10" spans="2:65" ht="3.75" customHeight="1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2:65" s="24" customFormat="1" ht="11.1" customHeight="1">
      <c r="B11" s="8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2" t="s">
        <v>4</v>
      </c>
      <c r="AF11" s="22"/>
      <c r="AG11" s="22" t="s">
        <v>5</v>
      </c>
      <c r="AH11" s="22"/>
      <c r="AI11" s="22" t="s">
        <v>6</v>
      </c>
      <c r="AJ11" s="22"/>
      <c r="AK11" s="22" t="s">
        <v>7</v>
      </c>
      <c r="AL11" s="22"/>
      <c r="AM11" s="21"/>
      <c r="AN11" s="21"/>
      <c r="AO11" s="21"/>
      <c r="AP11" s="21"/>
      <c r="AQ11" s="21"/>
      <c r="AR11" s="2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8"/>
      <c r="BJ11" s="8"/>
      <c r="BK11" s="8"/>
      <c r="BL11" s="8"/>
      <c r="BM11" s="8"/>
    </row>
    <row r="12" spans="2:65" s="24" customFormat="1" ht="11.1" customHeight="1">
      <c r="B12" s="8"/>
      <c r="C12" s="22"/>
      <c r="D12" s="25" t="s">
        <v>8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2" t="s">
        <v>9</v>
      </c>
      <c r="AF12" s="22"/>
      <c r="AG12" s="22" t="s">
        <v>10</v>
      </c>
      <c r="AH12" s="22"/>
      <c r="AI12" s="22" t="s">
        <v>0</v>
      </c>
      <c r="AJ12" s="22"/>
      <c r="AK12" s="22" t="s">
        <v>0</v>
      </c>
      <c r="AL12" s="22"/>
      <c r="AM12" s="21"/>
      <c r="AN12" s="21"/>
      <c r="AO12" s="21"/>
      <c r="AP12" s="21"/>
      <c r="AQ12" s="21"/>
      <c r="AR12" s="2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8"/>
      <c r="BJ12" s="8"/>
      <c r="BK12" s="8"/>
      <c r="BL12" s="8"/>
      <c r="BM12" s="8"/>
    </row>
    <row r="13" spans="2:65" s="24" customFormat="1" ht="11.1" customHeight="1">
      <c r="B13" s="8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2" t="s">
        <v>11</v>
      </c>
      <c r="AF13" s="22"/>
      <c r="AG13" s="22" t="s">
        <v>12</v>
      </c>
      <c r="AH13" s="22"/>
      <c r="AI13" s="22" t="s">
        <v>1</v>
      </c>
      <c r="AJ13" s="22"/>
      <c r="AK13" s="22" t="s">
        <v>1</v>
      </c>
      <c r="AL13" s="22"/>
      <c r="AM13" s="21"/>
      <c r="AN13" s="21"/>
      <c r="AO13" s="21"/>
      <c r="AP13" s="21"/>
      <c r="AQ13" s="21"/>
      <c r="AR13" s="2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8"/>
      <c r="BJ13" s="8"/>
      <c r="BK13" s="8"/>
      <c r="BL13" s="8"/>
      <c r="BM13" s="8"/>
    </row>
    <row r="14" spans="2:65" s="24" customFormat="1" ht="7.5" customHeight="1">
      <c r="B14" s="14"/>
      <c r="AF14" s="3"/>
      <c r="AH14" s="3"/>
      <c r="AI14" s="11"/>
      <c r="AJ14" s="11"/>
      <c r="AK14" s="11"/>
      <c r="AL14" s="11"/>
      <c r="AM14" s="21"/>
      <c r="AN14" s="21"/>
      <c r="AO14" s="21"/>
      <c r="AP14" s="21"/>
      <c r="AQ14" s="21"/>
      <c r="AR14" s="2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8"/>
      <c r="BJ14" s="8"/>
      <c r="BK14" s="8"/>
      <c r="BL14" s="8"/>
      <c r="BM14" s="8"/>
    </row>
    <row r="15" spans="2:65" ht="7.5" customHeight="1">
      <c r="B15" s="14"/>
      <c r="C15" s="20"/>
      <c r="D15" s="8" t="s">
        <v>13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24"/>
      <c r="AF15" s="3"/>
      <c r="AG15" s="24"/>
      <c r="AH15" s="3"/>
      <c r="AI15" s="26">
        <f>SUM(AI30+AI45)</f>
        <v>0</v>
      </c>
      <c r="AJ15" s="11"/>
      <c r="AK15" s="26">
        <f>SUM(AK30+AK45)</f>
        <v>0</v>
      </c>
      <c r="AL15" s="11"/>
    </row>
    <row r="16" spans="2:65" ht="7.5" customHeight="1">
      <c r="B16" s="14"/>
      <c r="C16" s="2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24"/>
      <c r="AF16" s="3"/>
      <c r="AG16" s="24"/>
      <c r="AH16" s="3"/>
      <c r="AI16" s="11"/>
      <c r="AJ16" s="11"/>
      <c r="AK16" s="11"/>
      <c r="AL16" s="11"/>
    </row>
    <row r="17" spans="2:38" ht="7.5" customHeight="1">
      <c r="B17" s="14"/>
      <c r="C17" s="20"/>
      <c r="D17" s="9" t="s">
        <v>14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4"/>
      <c r="AF17" s="3"/>
      <c r="AG17" s="24"/>
      <c r="AH17" s="3"/>
      <c r="AI17" s="11"/>
      <c r="AJ17" s="11"/>
      <c r="AK17" s="11"/>
      <c r="AL17" s="11"/>
    </row>
    <row r="18" spans="2:38" ht="7.5" customHeight="1">
      <c r="B18" s="14"/>
      <c r="C18" s="2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4"/>
      <c r="AF18" s="3"/>
      <c r="AG18" s="24"/>
      <c r="AH18" s="3"/>
      <c r="AI18" s="11"/>
      <c r="AJ18" s="11"/>
      <c r="AK18" s="11"/>
      <c r="AL18" s="11"/>
    </row>
    <row r="19" spans="2:38" ht="7.5" customHeight="1">
      <c r="B19" s="14"/>
      <c r="C19" s="20"/>
      <c r="D19" s="1"/>
      <c r="E19" s="1" t="s">
        <v>15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4"/>
      <c r="AF19" s="3"/>
      <c r="AG19" s="24"/>
      <c r="AH19" s="3"/>
      <c r="AI19" s="26">
        <f>SUM(AI20+AI21+AI22)</f>
        <v>0</v>
      </c>
      <c r="AJ19" s="11"/>
      <c r="AK19" s="26">
        <f>SUM(AK20+AK21+AK22)</f>
        <v>0</v>
      </c>
      <c r="AL19" s="11"/>
    </row>
    <row r="20" spans="2:38" ht="7.5" customHeight="1">
      <c r="B20" s="14"/>
      <c r="C20" s="20"/>
      <c r="D20" s="1"/>
      <c r="E20" s="1"/>
      <c r="F20" s="1" t="s">
        <v>16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28"/>
      <c r="AF20" s="3"/>
      <c r="AG20" s="7"/>
      <c r="AH20" s="3"/>
      <c r="AI20" s="12">
        <f>'[1]Formato 2_LDF'!AG25</f>
        <v>0</v>
      </c>
      <c r="AJ20" s="11"/>
      <c r="AK20" s="12">
        <f>'[1]Formato 2_LDF'!AO25</f>
        <v>0</v>
      </c>
      <c r="AL20" s="11"/>
    </row>
    <row r="21" spans="2:38" ht="7.5" customHeight="1">
      <c r="B21" s="14"/>
      <c r="C21" s="20"/>
      <c r="D21" s="1"/>
      <c r="E21" s="1"/>
      <c r="F21" s="1" t="s">
        <v>17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24"/>
      <c r="AF21" s="3"/>
      <c r="AG21" s="24"/>
      <c r="AH21" s="3"/>
      <c r="AI21" s="12">
        <f>'[1]Formato 2_LDF'!AG27</f>
        <v>0</v>
      </c>
      <c r="AJ21" s="11"/>
      <c r="AK21" s="12">
        <f>'[1]Formato 2_LDF'!AO27</f>
        <v>0</v>
      </c>
      <c r="AL21" s="11"/>
    </row>
    <row r="22" spans="2:38" ht="7.5" customHeight="1">
      <c r="B22" s="14"/>
      <c r="C22" s="20"/>
      <c r="D22" s="1"/>
      <c r="E22" s="1"/>
      <c r="F22" s="1" t="s">
        <v>18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4"/>
      <c r="AF22" s="3"/>
      <c r="AG22" s="24"/>
      <c r="AH22" s="3"/>
      <c r="AI22" s="12">
        <f>'[1]Formato 2_LDF'!AG29</f>
        <v>0</v>
      </c>
      <c r="AJ22" s="11"/>
      <c r="AK22" s="12">
        <f>'[1]Formato 2_LDF'!AM29</f>
        <v>0</v>
      </c>
      <c r="AL22" s="11"/>
    </row>
    <row r="23" spans="2:38" ht="7.5" customHeight="1">
      <c r="B23" s="14"/>
      <c r="C23" s="2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4"/>
      <c r="AF23" s="3"/>
      <c r="AG23" s="24"/>
      <c r="AH23" s="3"/>
      <c r="AI23" s="11"/>
      <c r="AJ23" s="11"/>
      <c r="AK23" s="11"/>
      <c r="AL23" s="11"/>
    </row>
    <row r="24" spans="2:38" ht="7.5" customHeight="1">
      <c r="B24" s="14"/>
      <c r="C24" s="20"/>
      <c r="D24" s="1"/>
      <c r="E24" s="2" t="s">
        <v>19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24"/>
      <c r="AF24" s="3"/>
      <c r="AG24" s="24"/>
      <c r="AH24" s="3"/>
      <c r="AI24" s="26">
        <f>SUM(AI25+AI26+AI27+AI28)</f>
        <v>0</v>
      </c>
      <c r="AJ24" s="11"/>
      <c r="AK24" s="26">
        <f>SUM(AK25+AK26+AK27+AK28)</f>
        <v>0</v>
      </c>
      <c r="AL24" s="11"/>
    </row>
    <row r="25" spans="2:38" ht="7.5" customHeight="1">
      <c r="B25" s="14"/>
      <c r="C25" s="20"/>
      <c r="D25" s="1"/>
      <c r="E25" s="1"/>
      <c r="F25" s="1" t="s">
        <v>20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24"/>
      <c r="AF25" s="3"/>
      <c r="AG25" s="24"/>
      <c r="AH25" s="3"/>
      <c r="AI25" s="11">
        <v>0</v>
      </c>
      <c r="AJ25" s="11"/>
      <c r="AK25" s="11">
        <v>0</v>
      </c>
      <c r="AL25" s="11"/>
    </row>
    <row r="26" spans="2:38" ht="7.5" customHeight="1">
      <c r="B26" s="14"/>
      <c r="C26" s="20"/>
      <c r="D26" s="1"/>
      <c r="E26" s="1"/>
      <c r="F26" s="1" t="s">
        <v>21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4"/>
      <c r="AF26" s="3"/>
      <c r="AG26" s="24"/>
      <c r="AH26" s="3"/>
      <c r="AI26" s="11">
        <v>0</v>
      </c>
      <c r="AJ26" s="11"/>
      <c r="AK26" s="11">
        <v>0</v>
      </c>
      <c r="AL26" s="11"/>
    </row>
    <row r="27" spans="2:38" ht="7.5" customHeight="1">
      <c r="B27" s="14"/>
      <c r="C27" s="20"/>
      <c r="D27" s="1"/>
      <c r="E27" s="1"/>
      <c r="F27" s="1" t="s">
        <v>17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24"/>
      <c r="AF27" s="3"/>
      <c r="AG27" s="24"/>
      <c r="AH27" s="3"/>
      <c r="AI27" s="11">
        <v>0</v>
      </c>
      <c r="AJ27" s="11"/>
      <c r="AK27" s="11">
        <v>0</v>
      </c>
      <c r="AL27" s="11"/>
    </row>
    <row r="28" spans="2:38" ht="7.5" customHeight="1">
      <c r="B28" s="14"/>
      <c r="C28" s="20"/>
      <c r="D28" s="1"/>
      <c r="E28" s="1"/>
      <c r="F28" s="1" t="s">
        <v>18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4"/>
      <c r="AF28" s="3"/>
      <c r="AG28" s="24"/>
      <c r="AH28" s="3"/>
      <c r="AI28" s="11">
        <v>0</v>
      </c>
      <c r="AJ28" s="11"/>
      <c r="AK28" s="11">
        <v>0</v>
      </c>
      <c r="AL28" s="11"/>
    </row>
    <row r="29" spans="2:38" ht="7.5" customHeight="1">
      <c r="B29" s="14"/>
      <c r="C29" s="2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24"/>
      <c r="AF29" s="3"/>
      <c r="AG29" s="24"/>
      <c r="AH29" s="3"/>
      <c r="AI29" s="11"/>
      <c r="AJ29" s="11"/>
      <c r="AK29" s="11"/>
      <c r="AL29" s="11"/>
    </row>
    <row r="30" spans="2:38" ht="7.5" customHeight="1">
      <c r="B30" s="14"/>
      <c r="C30" s="20"/>
      <c r="D30" s="9" t="s">
        <v>22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4"/>
      <c r="AF30" s="3"/>
      <c r="AG30" s="24"/>
      <c r="AH30" s="3"/>
      <c r="AI30" s="26">
        <f>SUM(AI19+AI24)</f>
        <v>0</v>
      </c>
      <c r="AJ30" s="11"/>
      <c r="AK30" s="26">
        <f>SUM(AK19+AK24)</f>
        <v>0</v>
      </c>
      <c r="AL30" s="11"/>
    </row>
    <row r="31" spans="2:38" ht="6.75" customHeight="1">
      <c r="B31" s="14"/>
      <c r="C31" s="2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24"/>
      <c r="AF31" s="3"/>
      <c r="AG31" s="24"/>
      <c r="AH31" s="3"/>
      <c r="AI31" s="11"/>
      <c r="AJ31" s="11"/>
      <c r="AK31" s="11"/>
      <c r="AL31" s="11"/>
    </row>
    <row r="32" spans="2:38" ht="7.5" customHeight="1">
      <c r="B32" s="14"/>
      <c r="C32" s="20"/>
      <c r="D32" s="9" t="s">
        <v>23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4"/>
      <c r="AF32" s="3"/>
      <c r="AG32" s="24"/>
      <c r="AH32" s="3"/>
      <c r="AI32" s="11"/>
      <c r="AJ32" s="11"/>
      <c r="AK32" s="11"/>
      <c r="AL32" s="11"/>
    </row>
    <row r="33" spans="2:38" ht="7.5" customHeight="1">
      <c r="B33" s="14"/>
      <c r="C33" s="2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24"/>
      <c r="AF33" s="3"/>
      <c r="AG33" s="24"/>
      <c r="AH33" s="3"/>
      <c r="AI33" s="11"/>
      <c r="AJ33" s="11"/>
      <c r="AK33" s="11"/>
      <c r="AL33" s="11"/>
    </row>
    <row r="34" spans="2:38" ht="7.5" customHeight="1">
      <c r="B34" s="14"/>
      <c r="C34" s="20"/>
      <c r="D34" s="1"/>
      <c r="E34" s="1" t="s">
        <v>15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24"/>
      <c r="AF34" s="3"/>
      <c r="AG34" s="24"/>
      <c r="AH34" s="3"/>
      <c r="AI34" s="26">
        <f>SUM(AI35+AI36+AI37)</f>
        <v>0</v>
      </c>
      <c r="AJ34" s="11"/>
      <c r="AK34" s="26">
        <f>SUM(AK35+AK36+AK37)</f>
        <v>0</v>
      </c>
      <c r="AL34" s="11"/>
    </row>
    <row r="35" spans="2:38" ht="7.5" customHeight="1">
      <c r="B35" s="14"/>
      <c r="C35" s="20"/>
      <c r="D35" s="1"/>
      <c r="E35" s="1"/>
      <c r="F35" s="1" t="s">
        <v>16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28"/>
      <c r="AF35" s="3"/>
      <c r="AG35" s="7"/>
      <c r="AH35" s="3"/>
      <c r="AI35" s="12">
        <f>'[1]Formato 2_LDF'!AG35</f>
        <v>0</v>
      </c>
      <c r="AJ35" s="11"/>
      <c r="AK35" s="12">
        <f>'[1]Formato 2_LDF'!AO35</f>
        <v>0</v>
      </c>
      <c r="AL35" s="11"/>
    </row>
    <row r="36" spans="2:38" ht="7.5" customHeight="1">
      <c r="B36" s="14"/>
      <c r="C36" s="20"/>
      <c r="D36" s="1"/>
      <c r="E36" s="1"/>
      <c r="F36" s="1" t="s">
        <v>17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24"/>
      <c r="AF36" s="3"/>
      <c r="AG36" s="24"/>
      <c r="AH36" s="3"/>
      <c r="AI36" s="12">
        <f>'[1]Formato 2_LDF'!AG37</f>
        <v>0</v>
      </c>
      <c r="AJ36" s="11"/>
      <c r="AK36" s="12">
        <f>'[1]Formato 2_LDF'!AO37</f>
        <v>0</v>
      </c>
      <c r="AL36" s="11"/>
    </row>
    <row r="37" spans="2:38" ht="7.5" customHeight="1">
      <c r="B37" s="14"/>
      <c r="C37" s="20"/>
      <c r="D37" s="1"/>
      <c r="E37" s="1"/>
      <c r="F37" s="1" t="s">
        <v>18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4"/>
      <c r="AF37" s="3"/>
      <c r="AG37" s="24"/>
      <c r="AH37" s="3"/>
      <c r="AI37" s="12">
        <f>'[1]Formato 2_LDF'!AG39</f>
        <v>0</v>
      </c>
      <c r="AJ37" s="11"/>
      <c r="AK37" s="12">
        <f>'[1]Formato 2_LDF'!AO39</f>
        <v>0</v>
      </c>
      <c r="AL37" s="11"/>
    </row>
    <row r="38" spans="2:38" ht="7.5" customHeight="1">
      <c r="B38" s="14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24"/>
      <c r="AF38" s="3"/>
      <c r="AG38" s="24"/>
      <c r="AH38" s="3"/>
      <c r="AI38" s="11"/>
      <c r="AJ38" s="11"/>
      <c r="AK38" s="11"/>
      <c r="AL38" s="11"/>
    </row>
    <row r="39" spans="2:38" ht="7.5" customHeight="1">
      <c r="B39" s="14"/>
      <c r="C39" s="20"/>
      <c r="D39" s="1"/>
      <c r="E39" s="2" t="s">
        <v>19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24"/>
      <c r="AF39" s="3"/>
      <c r="AG39" s="24"/>
      <c r="AH39" s="3"/>
      <c r="AI39" s="26">
        <f>SUM(AI40+AI41+AI42+AI43)</f>
        <v>0</v>
      </c>
      <c r="AJ39" s="11"/>
      <c r="AK39" s="26">
        <f>SUM(AK40+AK41+AK42+AK43)</f>
        <v>0</v>
      </c>
      <c r="AL39" s="11"/>
    </row>
    <row r="40" spans="2:38" ht="7.5" customHeight="1">
      <c r="B40" s="14"/>
      <c r="C40" s="20"/>
      <c r="D40" s="1"/>
      <c r="E40" s="1"/>
      <c r="F40" s="1" t="s">
        <v>20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24"/>
      <c r="AF40" s="3"/>
      <c r="AG40" s="24"/>
      <c r="AH40" s="3"/>
      <c r="AI40" s="11">
        <v>0</v>
      </c>
      <c r="AJ40" s="11"/>
      <c r="AK40" s="11">
        <v>0</v>
      </c>
      <c r="AL40" s="11"/>
    </row>
    <row r="41" spans="2:38" ht="7.5" customHeight="1">
      <c r="B41" s="14"/>
      <c r="C41" s="20"/>
      <c r="D41" s="1"/>
      <c r="E41" s="1"/>
      <c r="F41" s="1" t="s">
        <v>21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4"/>
      <c r="AF41" s="3"/>
      <c r="AG41" s="24"/>
      <c r="AH41" s="3"/>
      <c r="AI41" s="11">
        <v>0</v>
      </c>
      <c r="AJ41" s="11"/>
      <c r="AK41" s="11">
        <v>0</v>
      </c>
      <c r="AL41" s="11"/>
    </row>
    <row r="42" spans="2:38" ht="7.5" customHeight="1">
      <c r="B42" s="14"/>
      <c r="C42" s="20"/>
      <c r="D42" s="1"/>
      <c r="E42" s="1"/>
      <c r="F42" s="1" t="s">
        <v>17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4"/>
      <c r="AF42" s="3"/>
      <c r="AG42" s="24"/>
      <c r="AH42" s="3"/>
      <c r="AI42" s="11">
        <v>0</v>
      </c>
      <c r="AJ42" s="11"/>
      <c r="AK42" s="11">
        <v>0</v>
      </c>
      <c r="AL42" s="11"/>
    </row>
    <row r="43" spans="2:38" ht="7.5" customHeight="1">
      <c r="B43" s="14"/>
      <c r="C43" s="20"/>
      <c r="D43" s="1"/>
      <c r="E43" s="1"/>
      <c r="F43" s="1" t="s">
        <v>18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4"/>
      <c r="AF43" s="3"/>
      <c r="AG43" s="24"/>
      <c r="AH43" s="3"/>
      <c r="AI43" s="11">
        <v>0</v>
      </c>
      <c r="AJ43" s="11"/>
      <c r="AK43" s="11">
        <v>0</v>
      </c>
      <c r="AL43" s="11"/>
    </row>
    <row r="44" spans="2:38" ht="7.5" customHeight="1">
      <c r="B44" s="14"/>
      <c r="C44" s="2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4"/>
      <c r="AF44" s="3"/>
      <c r="AG44" s="24"/>
      <c r="AH44" s="3"/>
      <c r="AI44" s="11"/>
      <c r="AJ44" s="11"/>
      <c r="AK44" s="11"/>
      <c r="AL44" s="11"/>
    </row>
    <row r="45" spans="2:38" ht="7.5" customHeight="1">
      <c r="B45" s="14"/>
      <c r="C45" s="20"/>
      <c r="D45" s="9" t="s">
        <v>24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4"/>
      <c r="AF45" s="3"/>
      <c r="AG45" s="24"/>
      <c r="AH45" s="3"/>
      <c r="AI45" s="26">
        <f>SUM(AI34+AI39)</f>
        <v>0</v>
      </c>
      <c r="AJ45" s="11"/>
      <c r="AK45" s="26">
        <f>SUM(AK34+AK39)</f>
        <v>0</v>
      </c>
      <c r="AL45" s="11"/>
    </row>
    <row r="46" spans="2:38" ht="7.5" customHeight="1">
      <c r="B46" s="14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4"/>
      <c r="AF46" s="3"/>
      <c r="AG46" s="24"/>
      <c r="AH46" s="3"/>
      <c r="AI46" s="11"/>
      <c r="AJ46" s="11"/>
      <c r="AK46" s="11"/>
      <c r="AL46" s="11"/>
    </row>
    <row r="47" spans="2:38" ht="7.5" customHeight="1">
      <c r="B47" s="14"/>
      <c r="C47" s="20"/>
      <c r="D47" s="8" t="s">
        <v>25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4"/>
      <c r="AF47" s="3"/>
      <c r="AG47" s="24"/>
      <c r="AH47" s="3"/>
      <c r="AI47" s="26">
        <v>2390255745.0100002</v>
      </c>
      <c r="AJ47" s="11"/>
      <c r="AK47" s="26">
        <v>2293282891.5</v>
      </c>
      <c r="AL47" s="11"/>
    </row>
    <row r="48" spans="2:38" ht="7.5" customHeight="1">
      <c r="B48" s="14"/>
      <c r="C48" s="2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24"/>
      <c r="AF48" s="3"/>
      <c r="AG48" s="24"/>
      <c r="AH48" s="3"/>
      <c r="AI48" s="11"/>
      <c r="AJ48" s="11"/>
      <c r="AK48" s="11"/>
      <c r="AL48" s="11"/>
    </row>
    <row r="49" spans="2:49" ht="7.5" customHeight="1">
      <c r="B49" s="14"/>
      <c r="C49" s="20"/>
      <c r="D49" s="8" t="s">
        <v>26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24"/>
      <c r="AF49" s="3"/>
      <c r="AG49" s="24"/>
      <c r="AH49" s="3"/>
      <c r="AI49" s="26">
        <v>2390255745.0100002</v>
      </c>
      <c r="AJ49" s="11"/>
      <c r="AK49" s="26">
        <v>2293282891.5</v>
      </c>
      <c r="AL49" s="11"/>
    </row>
    <row r="50" spans="2:49" ht="7.5" customHeight="1">
      <c r="B50" s="1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13"/>
      <c r="AJ50" s="13"/>
      <c r="AK50" s="13"/>
      <c r="AL50" s="13"/>
      <c r="AS50" s="21"/>
      <c r="AT50" s="21"/>
      <c r="AU50" s="21"/>
      <c r="AV50" s="21"/>
      <c r="AW50" s="21"/>
    </row>
    <row r="51" spans="2:49" ht="7.5" customHeight="1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2:49" ht="7.5" customHeight="1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2:49" ht="7.5" customHeight="1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2:49" ht="11.1" customHeight="1"/>
    <row r="55" spans="2:49" ht="11.1" customHeight="1"/>
    <row r="56" spans="2:49" ht="11.1" customHeight="1"/>
    <row r="57" spans="2:49" ht="11.1" customHeight="1"/>
    <row r="58" spans="2:49" ht="11.1" customHeight="1"/>
    <row r="59" spans="2:49" ht="11.1" customHeight="1"/>
    <row r="60" spans="2:49" ht="11.1" customHeight="1"/>
    <row r="61" spans="2:49" ht="11.1" customHeight="1"/>
    <row r="62" spans="2:49" ht="11.1" customHeight="1"/>
    <row r="63" spans="2:49" ht="11.1" customHeight="1"/>
    <row r="64" spans="2:49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1.1" customHeight="1"/>
    <row r="78" ht="11.1" customHeight="1"/>
    <row r="79" ht="11.1" customHeight="1"/>
    <row r="80" ht="11.1" customHeight="1"/>
    <row r="81" ht="11.1" customHeight="1"/>
    <row r="82" ht="11.1" customHeight="1"/>
    <row r="83" ht="11.1" customHeight="1"/>
    <row r="84" ht="11.1" customHeight="1"/>
    <row r="85" ht="11.1" customHeight="1"/>
  </sheetData>
  <mergeCells count="1">
    <mergeCell ref="C8:AL8"/>
  </mergeCells>
  <conditionalFormatting sqref="AI14:AL50">
    <cfRule type="cellIs" dxfId="0" priority="1" operator="equal">
      <formula>0</formula>
    </cfRule>
  </conditionalFormatting>
  <pageMargins left="0.19685039370078741" right="0" top="0.59055118110236227" bottom="0" header="0" footer="0"/>
  <pageSetup paperSize="2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F-7</vt:lpstr>
      <vt:lpstr>'F-7'!Área_de_impresión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2018-01-30T23:04:46Z</cp:lastPrinted>
  <dcterms:created xsi:type="dcterms:W3CDTF">2015-05-12T21:54:04Z</dcterms:created>
  <dcterms:modified xsi:type="dcterms:W3CDTF">2018-01-30T23:29:25Z</dcterms:modified>
</cp:coreProperties>
</file>