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240" yWindow="45" windowWidth="15600" windowHeight="9975" tabRatio="1000"/>
  </bookViews>
  <sheets>
    <sheet name="F-3" sheetId="23" r:id="rId1"/>
  </sheets>
  <definedNames>
    <definedName name="_xlnm._FilterDatabase" localSheetId="0" hidden="1">'F-3'!$AN$12:$AN$1096</definedName>
    <definedName name="_xlnm.Print_Area" localSheetId="0">'F-3'!$A$2:$AM$75</definedName>
  </definedNames>
  <calcPr calcId="125725"/>
</workbook>
</file>

<file path=xl/calcChain.xml><?xml version="1.0" encoding="utf-8"?>
<calcChain xmlns="http://schemas.openxmlformats.org/spreadsheetml/2006/main">
  <c r="AN36" i="23"/>
  <c r="AN37" l="1"/>
  <c r="AN23"/>
  <c r="AN16" l="1"/>
  <c r="AN38"/>
  <c r="AN19"/>
  <c r="AN58"/>
  <c r="AN18"/>
  <c r="AN46"/>
  <c r="AO64"/>
  <c r="AN64"/>
  <c r="AN17"/>
  <c r="AN39"/>
  <c r="AN49"/>
  <c r="AN20"/>
  <c r="AN42"/>
  <c r="AN48"/>
  <c r="AN29"/>
  <c r="AN62"/>
  <c r="AN24"/>
  <c r="AO28"/>
  <c r="AO47"/>
  <c r="AO51"/>
  <c r="AO27"/>
  <c r="AN31"/>
  <c r="AN40"/>
  <c r="AN50"/>
  <c r="AO57"/>
  <c r="AO62"/>
  <c r="AO40"/>
  <c r="AO24"/>
  <c r="AO37"/>
  <c r="AO23"/>
  <c r="AO50"/>
  <c r="AO36"/>
  <c r="AO25" l="1"/>
  <c r="AN25"/>
  <c r="AO14"/>
  <c r="AO43"/>
  <c r="AO56"/>
  <c r="AO63"/>
  <c r="AO41"/>
  <c r="AO15"/>
  <c r="AO26"/>
  <c r="AO30"/>
  <c r="AO48"/>
  <c r="AO20"/>
  <c r="AO39"/>
  <c r="AO18"/>
  <c r="AO19"/>
  <c r="AO16"/>
  <c r="AO42"/>
  <c r="AO49"/>
  <c r="AO17"/>
  <c r="AO46"/>
  <c r="AO58"/>
  <c r="AO38"/>
  <c r="AO31"/>
  <c r="AO29"/>
  <c r="AN14"/>
  <c r="AN26"/>
  <c r="AN47"/>
  <c r="AN28"/>
  <c r="AN15"/>
  <c r="AN63"/>
  <c r="AN30"/>
  <c r="AN65"/>
  <c r="AN57"/>
  <c r="AN27"/>
  <c r="AN56"/>
  <c r="AN51"/>
  <c r="AN41"/>
  <c r="AN43"/>
  <c r="AO65"/>
  <c r="AO61" l="1"/>
  <c r="AN61"/>
  <c r="AN72" s="1"/>
</calcChain>
</file>

<file path=xl/sharedStrings.xml><?xml version="1.0" encoding="utf-8"?>
<sst xmlns="http://schemas.openxmlformats.org/spreadsheetml/2006/main" count="108" uniqueCount="59">
  <si>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</si>
  <si>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</si>
  <si>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</si>
  <si>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</si>
  <si>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</si>
  <si>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</si>
  <si>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</si>
  <si>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</si>
  <si>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</si>
  <si>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</si>
  <si>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</si>
  <si>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</si>
  <si>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</si>
  <si>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</si>
  <si>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</si>
  <si>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Otros Activos Circulantes</t>
  </si>
  <si>
    <t>Otros Pasivos a Corto Plazo</t>
  </si>
  <si>
    <t>Inversiones Financieras a Largo Plazo</t>
  </si>
  <si>
    <t>Cuentas por Pagar a Largo Plazo</t>
  </si>
  <si>
    <t>Derechos a Recibir Efectivo o Equivalentes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</si>
  <si>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</si>
  <si>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</si>
  <si>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</si>
  <si>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</si>
  <si>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</si>
  <si>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</si>
  <si>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</si>
  <si>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</si>
  <si>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</si>
  <si>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</si>
  <si>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HACIENDA PÚBLICA / PATRIMONIO</t>
  </si>
  <si>
    <t>HACIENDA PÚBLICA / PATRIMONIO CONTRIBUIDO</t>
  </si>
  <si>
    <t>Aportaciones</t>
  </si>
  <si>
    <t>Donaciones de Capital</t>
  </si>
  <si>
    <t>Actualización de la Hacienda Pública/Patrimonio</t>
  </si>
  <si>
    <t>HACIENDA PÚBLICA / 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</si>
  <si>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</si>
  <si>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</si>
  <si>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</si>
  <si>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</si>
  <si>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</si>
  <si>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</si>
  <si>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</si>
  <si>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Fondos y Bienes de Terceros en Garantía y/o Administración a Largo Plazo</t>
  </si>
  <si>
    <t>CONCEPTO</t>
  </si>
  <si>
    <t>ORIGEN</t>
  </si>
  <si>
    <t>APLICACIÓN</t>
  </si>
  <si>
    <t/>
  </si>
  <si>
    <t>ACTIVO NO CIRCULANTE</t>
  </si>
  <si>
    <t>INSTITUTO DE VIVIENDA DEL DISTRITO FEDERAL</t>
  </si>
  <si>
    <t>ESTADO DE CAMBIOS EN LA SITUACIÓN FINANCIERA</t>
  </si>
  <si>
    <t>Fondos y Bienes de Terceros en Garantía y/o Administración a Corto Palzo</t>
  </si>
  <si>
    <t>Provisiones a Corto Palzo</t>
  </si>
  <si>
    <t>PASIVO NO CIRCULANTE</t>
  </si>
  <si>
    <t>Documentes por Pagar a Largo Plazo</t>
  </si>
  <si>
    <t>EXCESO O INSUFICIENCIA EN LA ACT. DE LA HDA. PÚBLICA/PATRIMONIO</t>
  </si>
  <si>
    <t>TOTAL DE ACTIVO, PASIVO Y HACIENDA PÚBLICA/PATRIMONIO</t>
  </si>
  <si>
    <t>(CIFRAS A PESOS)</t>
  </si>
  <si>
    <t>AL 30 DE SEPTIEMBRE DE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</si>
</sst>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_);[Black]\(#,##0.0\)"/>
    <numFmt numFmtId="166" formatCode="#,##0[$€];[Red]\-#,##0[$€]"/>
    <numFmt numFmtId="174" formatCode="#,##0_);[Black]\(#,##0\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Gotham Rounded Book"/>
      <family val="3"/>
    </font>
    <font>
      <sz val="5"/>
      <color theme="1"/>
      <name val="Gotham Rounded Book"/>
      <family val="3"/>
    </font>
    <font>
      <sz val="7"/>
      <color theme="1"/>
      <name val="Gotham Rounded Book"/>
      <family val="3"/>
    </font>
    <font>
      <b/>
      <sz val="6"/>
      <name val="Gotham Rounded Book"/>
      <family val="3"/>
    </font>
    <font>
      <b/>
      <sz val="6"/>
      <color theme="1"/>
      <name val="Gotham Rounded Book"/>
      <family val="3"/>
    </font>
    <font>
      <sz val="6"/>
      <color theme="1"/>
      <name val="Gotham Rounded Book"/>
      <family val="3"/>
    </font>
    <font>
      <sz val="6"/>
      <name val="Gotham Rounded Book"/>
      <family val="3"/>
    </font>
    <font>
      <sz val="10"/>
      <name val="Arial"/>
      <family val="2"/>
    </font>
    <font>
      <sz val="4"/>
      <name val="Gotham Rounded Book"/>
      <family val="3"/>
    </font>
    <font>
      <sz val="8"/>
      <name val="Gotham Rounded Book"/>
      <family val="3"/>
    </font>
    <font>
      <b/>
      <sz val="6.5"/>
      <color theme="1"/>
      <name val="Gotham Rounded Book"/>
      <family val="3"/>
    </font>
    <font>
      <u/>
      <sz val="6"/>
      <color theme="1"/>
      <name val="Gotham Rounded Book"/>
      <family val="3"/>
    </font>
    <font>
      <b/>
      <sz val="5.5"/>
      <name val="Gotham Rounded Book"/>
      <family val="3"/>
    </font>
    <font>
      <sz val="6.5"/>
      <color theme="1"/>
      <name val="Gotham Rounded Book"/>
      <family val="3"/>
    </font>
    <font>
      <b/>
      <u/>
      <sz val="6.5"/>
      <color theme="1"/>
      <name val="Gotham Rounded Book"/>
      <family val="3"/>
    </font>
    <font>
      <sz val="6.5"/>
      <name val="Gotham Rounded Book"/>
      <family val="3"/>
    </font>
    <font>
      <b/>
      <sz val="6.5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  <font>
      <b/>
      <sz val="8"/>
      <name val="Gotham Rounded Book"/>
      <family val="3"/>
    </font>
    <font>
      <sz val="11"/>
      <color theme="1"/>
      <name val="Gotham Rounded Book"/>
      <family val="3"/>
    </font>
  </fonts>
  <fills count="5">
    <fill>
      <patternFill patternType="none"/>
    </fill>
    <fill>
      <patternFill patternType="gray125"/>
    </fill>
    <fill>
      <patternFill patternType="solid">
        <fgColor rgb="FF75A7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9" fillId="0" borderId="0"/>
    <xf numFmtId="166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9" fillId="0" borderId="0"/>
    <xf numFmtId="0" fontId="9" fillId="0" borderId="0"/>
    <xf numFmtId="0" fontId="20" fillId="0" borderId="0"/>
  </cellStyleXfs>
  <cellXfs count="69">
    <xf numFmtId="0" fontId="0" fillId="0" borderId="0" xfId="0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</xf>
    <xf numFmtId="164" fontId="8" fillId="0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centerContinuous" vertical="center"/>
    </xf>
    <xf numFmtId="0" fontId="14" fillId="0" borderId="0" xfId="1" applyFont="1" applyFill="1" applyBorder="1" applyAlignment="1" applyProtection="1">
      <alignment horizontal="centerContinuous" vertical="center"/>
      <protection locked="0"/>
    </xf>
    <xf numFmtId="0" fontId="7" fillId="0" borderId="0" xfId="0" applyFont="1" applyFill="1" applyBorder="1" applyAlignment="1" applyProtection="1">
      <alignment horizontal="centerContinuous" vertical="center"/>
      <protection locked="0"/>
    </xf>
    <xf numFmtId="0" fontId="10" fillId="0" borderId="0" xfId="1" applyFont="1" applyFill="1" applyBorder="1" applyAlignment="1" applyProtection="1">
      <alignment horizontal="centerContinuous" vertical="center"/>
      <protection locked="0"/>
    </xf>
    <xf numFmtId="0" fontId="16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centerContinuous" vertical="center"/>
      <protection locked="0"/>
    </xf>
    <xf numFmtId="0" fontId="6" fillId="3" borderId="0" xfId="0" applyFont="1" applyFill="1" applyAlignment="1" applyProtection="1">
      <alignment horizontal="centerContinuous" vertical="center"/>
    </xf>
    <xf numFmtId="0" fontId="6" fillId="3" borderId="0" xfId="0" applyFont="1" applyFill="1" applyBorder="1" applyAlignment="1" applyProtection="1">
      <alignment horizontal="centerContinuous"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</xf>
    <xf numFmtId="0" fontId="7" fillId="3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21" fillId="2" borderId="0" xfId="1" applyFont="1" applyFill="1" applyAlignment="1" applyProtection="1">
      <alignment horizontal="centerContinuous" vertical="center"/>
      <protection locked="0"/>
    </xf>
    <xf numFmtId="0" fontId="11" fillId="2" borderId="0" xfId="1" applyFont="1" applyFill="1" applyBorder="1" applyAlignment="1" applyProtection="1">
      <alignment horizontal="centerContinuous" vertical="center"/>
      <protection locked="0"/>
    </xf>
    <xf numFmtId="0" fontId="3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0" xfId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Alignment="1" applyProtection="1">
      <alignment horizontal="centerContinuous" vertical="center"/>
    </xf>
    <xf numFmtId="0" fontId="7" fillId="0" borderId="0" xfId="0" applyFont="1" applyFill="1" applyAlignment="1" applyProtection="1">
      <alignment horizontal="centerContinuous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174" fontId="7" fillId="0" borderId="0" xfId="0" applyNumberFormat="1" applyFont="1" applyFill="1" applyAlignment="1" applyProtection="1">
      <alignment vertical="center"/>
      <protection locked="0"/>
    </xf>
    <xf numFmtId="174" fontId="17" fillId="0" borderId="0" xfId="0" applyNumberFormat="1" applyFont="1" applyFill="1" applyBorder="1" applyAlignment="1" applyProtection="1">
      <alignment horizontal="right" vertical="center"/>
      <protection locked="0"/>
    </xf>
    <xf numFmtId="174" fontId="15" fillId="0" borderId="0" xfId="0" applyNumberFormat="1" applyFont="1" applyFill="1" applyAlignment="1" applyProtection="1">
      <alignment vertical="center"/>
      <protection locked="0"/>
    </xf>
    <xf numFmtId="174" fontId="17" fillId="0" borderId="0" xfId="0" applyNumberFormat="1" applyFont="1" applyFill="1" applyBorder="1" applyAlignment="1" applyProtection="1">
      <alignment horizontal="right" vertical="center"/>
    </xf>
    <xf numFmtId="174" fontId="15" fillId="0" borderId="0" xfId="0" applyNumberFormat="1" applyFont="1" applyFill="1" applyAlignment="1" applyProtection="1">
      <alignment vertical="center"/>
    </xf>
    <xf numFmtId="174" fontId="18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 vertical="center"/>
    </xf>
    <xf numFmtId="0" fontId="6" fillId="0" borderId="0" xfId="0" applyFont="1" applyFill="1" applyAlignment="1" applyProtection="1">
      <alignment horizontal="left" vertical="center"/>
    </xf>
    <xf numFmtId="3" fontId="3" fillId="0" borderId="0" xfId="0" applyNumberFormat="1" applyFont="1" applyFill="1" applyAlignment="1" applyProtection="1">
      <alignment vertical="center"/>
      <protection locked="0"/>
    </xf>
    <xf numFmtId="3" fontId="7" fillId="0" borderId="0" xfId="0" applyNumberFormat="1" applyFont="1" applyFill="1" applyAlignment="1" applyProtection="1">
      <alignment vertical="center"/>
      <protection locked="0"/>
    </xf>
    <xf numFmtId="3" fontId="6" fillId="0" borderId="0" xfId="0" applyNumberFormat="1" applyFont="1" applyFill="1" applyAlignment="1" applyProtection="1">
      <alignment vertical="center"/>
      <protection locked="0"/>
    </xf>
    <xf numFmtId="3" fontId="7" fillId="0" borderId="0" xfId="0" applyNumberFormat="1" applyFont="1" applyFill="1" applyAlignment="1" applyProtection="1">
      <alignment horizontal="left" vertical="center"/>
      <protection locked="0"/>
    </xf>
    <xf numFmtId="3" fontId="3" fillId="0" borderId="0" xfId="0" applyNumberFormat="1" applyFont="1" applyFill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center" vertical="center"/>
    </xf>
    <xf numFmtId="0" fontId="22" fillId="3" borderId="0" xfId="0" applyFont="1" applyFill="1" applyAlignment="1" applyProtection="1">
      <alignment vertical="center"/>
    </xf>
  </cellXfs>
  <cellStyles count="31">
    <cellStyle name="Euro" xfId="2"/>
    <cellStyle name="Millares 2" xfId="3"/>
    <cellStyle name="Normal" xfId="0" builtinId="0"/>
    <cellStyle name="Normal 10" xfId="4"/>
    <cellStyle name="Normal 11" xfId="5"/>
    <cellStyle name="Normal 12" xfId="6"/>
    <cellStyle name="Normal 12 2" xfId="7"/>
    <cellStyle name="Normal 13" xfId="8"/>
    <cellStyle name="Normal 14" xfId="9"/>
    <cellStyle name="Normal 15" xfId="10"/>
    <cellStyle name="Normal 2" xfId="1"/>
    <cellStyle name="Normal 2 2" xfId="11"/>
    <cellStyle name="Normal 2 3" xfId="12"/>
    <cellStyle name="Normal 2 4" xfId="13"/>
    <cellStyle name="Normal 2 5" xfId="14"/>
    <cellStyle name="Normal 2 6" xfId="15"/>
    <cellStyle name="Normal 2 7" xfId="16"/>
    <cellStyle name="Normal 2 8" xfId="17"/>
    <cellStyle name="Normal 3" xfId="18"/>
    <cellStyle name="Normal 3 2" xfId="19"/>
    <cellStyle name="Normal 3 3" xfId="20"/>
    <cellStyle name="Normal 3 4" xfId="21"/>
    <cellStyle name="Normal 4" xfId="22"/>
    <cellStyle name="Normal 4 2" xfId="23"/>
    <cellStyle name="Normal 5" xfId="24"/>
    <cellStyle name="Normal 5 2" xfId="25"/>
    <cellStyle name="Normal 5 3" xfId="26"/>
    <cellStyle name="Normal 6" xfId="27"/>
    <cellStyle name="Normal 7" xfId="28"/>
    <cellStyle name="Normal 8" xfId="29"/>
    <cellStyle name="Normal 9" xfId="30"/>
  </cellStyles>
  <dxfs count="1">
    <dxf>
      <font>
        <color theme="0"/>
      </font>
    </dxf>
  </dxfs>
  <tableStyles count="0" defaultTableStyle="TableStyleMedium9" defaultPivotStyle="PivotStyleLight16"/>
  <colors>
    <mruColors>
      <color rgb="FF75A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74</xdr:row>
      <xdr:rowOff>0</xdr:rowOff>
    </xdr:from>
    <xdr:to>
      <xdr:col>38</xdr:col>
      <xdr:colOff>15875</xdr:colOff>
      <xdr:row>74</xdr:row>
      <xdr:rowOff>68808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39188"/>
          <a:ext cx="6223000" cy="68808"/>
        </a:xfrm>
        <a:prstGeom prst="rect">
          <a:avLst/>
        </a:prstGeom>
      </xdr:spPr>
    </xdr:pic>
    <xdr:clientData/>
  </xdr:twoCellAnchor>
  <xdr:twoCellAnchor editAs="oneCell">
    <xdr:from>
      <xdr:col>0</xdr:col>
      <xdr:colOff>31742</xdr:colOff>
      <xdr:row>2</xdr:row>
      <xdr:rowOff>0</xdr:rowOff>
    </xdr:from>
    <xdr:to>
      <xdr:col>5</xdr:col>
      <xdr:colOff>95250</xdr:colOff>
      <xdr:row>5</xdr:row>
      <xdr:rowOff>127000</xdr:rowOff>
    </xdr:to>
    <xdr:pic>
      <xdr:nvPicPr>
        <xdr:cNvPr id="6" name="5 Imagen" descr="Ciudad_de_Mexic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742" y="158750"/>
          <a:ext cx="650883" cy="531813"/>
        </a:xfrm>
        <a:prstGeom prst="rect">
          <a:avLst/>
        </a:prstGeom>
      </xdr:spPr>
    </xdr:pic>
    <xdr:clientData/>
  </xdr:twoCellAnchor>
  <xdr:twoCellAnchor editAs="oneCell">
    <xdr:from>
      <xdr:col>37</xdr:col>
      <xdr:colOff>420687</xdr:colOff>
      <xdr:row>1</xdr:row>
      <xdr:rowOff>31750</xdr:rowOff>
    </xdr:from>
    <xdr:to>
      <xdr:col>38</xdr:col>
      <xdr:colOff>15897</xdr:colOff>
      <xdr:row>5</xdr:row>
      <xdr:rowOff>101700</xdr:rowOff>
    </xdr:to>
    <xdr:pic>
      <xdr:nvPicPr>
        <xdr:cNvPr id="7" name="6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15125" y="142875"/>
          <a:ext cx="642960" cy="522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O1096"/>
  <sheetViews>
    <sheetView showGridLines="0" tabSelected="1" topLeftCell="A52" zoomScale="120" zoomScaleNormal="120" workbookViewId="0">
      <selection activeCell="Z30" sqref="Z30"/>
    </sheetView>
  </sheetViews>
  <sheetFormatPr baseColWidth="10" defaultColWidth="11.42578125" defaultRowHeight="9"/>
  <cols>
    <col min="1" max="1" width="0.42578125" style="1" customWidth="1"/>
    <col min="2" max="2" width="2" style="58" customWidth="1"/>
    <col min="3" max="30" width="1.7109375" style="58" customWidth="1"/>
    <col min="31" max="31" width="9.42578125" style="58" customWidth="1"/>
    <col min="32" max="35" width="1.7109375" style="58" customWidth="1"/>
    <col min="36" max="36" width="13.7109375" style="59" customWidth="1"/>
    <col min="37" max="37" width="0.42578125" style="1" customWidth="1"/>
    <col min="38" max="38" width="13.7109375" style="59" customWidth="1"/>
    <col min="39" max="39" width="0.42578125" style="1" customWidth="1"/>
    <col min="40" max="41" width="0" style="62" hidden="1" customWidth="1"/>
    <col min="42" max="42" width="0" style="1" hidden="1" customWidth="1"/>
    <col min="43" max="16384" width="11.42578125" style="1"/>
  </cols>
  <sheetData>
    <row r="2" spans="1:41" ht="3.95" customHeight="1">
      <c r="A2" s="38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5"/>
      <c r="AK2" s="38"/>
      <c r="AL2" s="45"/>
      <c r="AM2" s="38"/>
    </row>
    <row r="3" spans="1:41" ht="11.1" customHeight="1">
      <c r="A3" s="42" t="s">
        <v>49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1"/>
      <c r="AL3" s="40"/>
      <c r="AM3" s="27"/>
    </row>
    <row r="4" spans="1:41" ht="11.1" customHeight="1">
      <c r="A4" s="43" t="s">
        <v>50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1"/>
      <c r="AL4" s="40"/>
      <c r="AM4" s="27"/>
    </row>
    <row r="5" spans="1:41" ht="11.1" customHeight="1">
      <c r="A5" s="43" t="s">
        <v>58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1"/>
      <c r="AL5" s="40"/>
      <c r="AM5" s="27"/>
    </row>
    <row r="6" spans="1:41" ht="11.1" customHeight="1">
      <c r="A6" s="46" t="s">
        <v>57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41"/>
      <c r="AL6" s="39"/>
      <c r="AM6" s="41"/>
    </row>
    <row r="7" spans="1:41" ht="3.9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3"/>
      <c r="AL7" s="3"/>
    </row>
    <row r="8" spans="1:41" s="4" customFormat="1" ht="11.1" customHeight="1">
      <c r="A8" s="28" t="s">
        <v>44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67" t="s">
        <v>45</v>
      </c>
      <c r="AK8" s="68"/>
      <c r="AL8" s="67" t="s">
        <v>46</v>
      </c>
      <c r="AM8" s="68"/>
      <c r="AN8" s="63"/>
      <c r="AO8" s="63"/>
    </row>
    <row r="9" spans="1:41" s="4" customFormat="1" ht="11.1" customHeight="1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57">
        <v>2017</v>
      </c>
      <c r="AK9" s="32"/>
      <c r="AL9" s="57">
        <v>2017</v>
      </c>
      <c r="AM9" s="33"/>
      <c r="AN9" s="63"/>
      <c r="AO9" s="63"/>
    </row>
    <row r="10" spans="1:41" s="4" customFormat="1" ht="11.1" customHeight="1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5"/>
      <c r="AK10" s="24"/>
      <c r="AL10" s="25"/>
      <c r="AN10" s="63"/>
      <c r="AO10" s="63"/>
    </row>
    <row r="11" spans="1:41" s="4" customFormat="1">
      <c r="A11" s="34"/>
      <c r="B11" s="8" t="s">
        <v>0</v>
      </c>
      <c r="C11" s="8"/>
      <c r="D11" s="8"/>
      <c r="E11" s="35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51"/>
      <c r="AK11" s="52"/>
      <c r="AL11" s="51"/>
      <c r="AN11" s="63"/>
      <c r="AO11" s="63"/>
    </row>
    <row r="12" spans="1:41" s="4" customFormat="1">
      <c r="A12" s="34"/>
      <c r="B12" s="8"/>
      <c r="C12" s="8"/>
      <c r="D12" s="8"/>
      <c r="E12" s="35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51"/>
      <c r="AK12" s="52"/>
      <c r="AL12" s="51"/>
      <c r="AN12" s="63"/>
      <c r="AO12" s="63"/>
    </row>
    <row r="13" spans="1:41" s="4" customFormat="1">
      <c r="A13" s="34"/>
      <c r="B13" s="20"/>
      <c r="C13" s="8" t="s">
        <v>2</v>
      </c>
      <c r="D13" s="19"/>
      <c r="E13" s="36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51"/>
      <c r="AK13" s="52"/>
      <c r="AL13" s="51"/>
      <c r="AN13" s="63"/>
      <c r="AO13" s="63"/>
    </row>
    <row r="14" spans="1:41" s="4" customFormat="1">
      <c r="A14" s="34"/>
      <c r="B14" s="20"/>
      <c r="C14" s="20"/>
      <c r="D14" s="20" t="s">
        <v>4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K14" s="54"/>
      <c r="AL14" s="53">
        <v>64281843.560000181</v>
      </c>
      <c r="AN14" s="63" t="e">
        <f>+#REF!</f>
        <v>#REF!</v>
      </c>
      <c r="AO14" s="63" t="e">
        <f>+#REF!</f>
        <v>#REF!</v>
      </c>
    </row>
    <row r="15" spans="1:41" s="4" customFormat="1">
      <c r="A15" s="34"/>
      <c r="B15" s="20"/>
      <c r="C15" s="20"/>
      <c r="D15" s="20" t="s">
        <v>6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53">
        <v>147991777.12</v>
      </c>
      <c r="AK15" s="54"/>
      <c r="AN15" s="63" t="e">
        <f>+#REF!</f>
        <v>#REF!</v>
      </c>
      <c r="AO15" s="63" t="e">
        <f>+#REF!</f>
        <v>#REF!</v>
      </c>
    </row>
    <row r="16" spans="1:41" s="4" customFormat="1">
      <c r="A16" s="34"/>
      <c r="B16" s="21"/>
      <c r="C16" s="21"/>
      <c r="D16" s="20" t="s">
        <v>8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53" t="s">
        <v>47</v>
      </c>
      <c r="AK16" s="54"/>
      <c r="AL16" s="53" t="s">
        <v>47</v>
      </c>
      <c r="AN16" s="63" t="e">
        <f>+#REF!</f>
        <v>#REF!</v>
      </c>
      <c r="AO16" s="63" t="e">
        <f>+#REF!</f>
        <v>#REF!</v>
      </c>
    </row>
    <row r="17" spans="1:41" s="4" customFormat="1">
      <c r="A17" s="34"/>
      <c r="B17" s="20"/>
      <c r="C17" s="20"/>
      <c r="D17" s="20" t="s">
        <v>10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53" t="s">
        <v>47</v>
      </c>
      <c r="AK17" s="54"/>
      <c r="AL17" s="53" t="s">
        <v>47</v>
      </c>
      <c r="AN17" s="63" t="e">
        <f>+#REF!</f>
        <v>#REF!</v>
      </c>
      <c r="AO17" s="63" t="e">
        <f>+#REF!</f>
        <v>#REF!</v>
      </c>
    </row>
    <row r="18" spans="1:41" s="4" customFormat="1">
      <c r="A18" s="34"/>
      <c r="B18" s="20"/>
      <c r="C18" s="20"/>
      <c r="D18" s="20" t="s">
        <v>12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53" t="s">
        <v>47</v>
      </c>
      <c r="AK18" s="54"/>
      <c r="AL18" s="53" t="s">
        <v>47</v>
      </c>
      <c r="AN18" s="63" t="e">
        <f>+#REF!</f>
        <v>#REF!</v>
      </c>
      <c r="AO18" s="63" t="e">
        <f>+#REF!</f>
        <v>#REF!</v>
      </c>
    </row>
    <row r="19" spans="1:41" s="4" customFormat="1">
      <c r="A19" s="34"/>
      <c r="B19" s="20"/>
      <c r="C19" s="20"/>
      <c r="D19" s="20" t="s">
        <v>14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53" t="s">
        <v>47</v>
      </c>
      <c r="AK19" s="54"/>
      <c r="AL19" s="53" t="s">
        <v>47</v>
      </c>
      <c r="AN19" s="63" t="e">
        <f>+#REF!</f>
        <v>#REF!</v>
      </c>
      <c r="AO19" s="63" t="e">
        <f>+#REF!</f>
        <v>#REF!</v>
      </c>
    </row>
    <row r="20" spans="1:41" s="4" customFormat="1">
      <c r="A20" s="34"/>
      <c r="B20" s="20"/>
      <c r="C20" s="20"/>
      <c r="D20" s="20" t="s">
        <v>15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53" t="s">
        <v>47</v>
      </c>
      <c r="AK20" s="54"/>
      <c r="AL20" s="53" t="s">
        <v>47</v>
      </c>
      <c r="AN20" s="63" t="e">
        <f>+#REF!</f>
        <v>#REF!</v>
      </c>
      <c r="AO20" s="63" t="e">
        <f>+#REF!</f>
        <v>#REF!</v>
      </c>
    </row>
    <row r="21" spans="1:41" s="4" customFormat="1">
      <c r="A21" s="34"/>
      <c r="B21" s="23"/>
      <c r="C21" s="23"/>
      <c r="D21" s="23"/>
      <c r="E21" s="34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53"/>
      <c r="AK21" s="54"/>
      <c r="AL21" s="53"/>
      <c r="AN21" s="63"/>
      <c r="AO21" s="63"/>
    </row>
    <row r="22" spans="1:41" s="4" customFormat="1">
      <c r="A22" s="34"/>
      <c r="B22" s="19"/>
      <c r="C22" s="56" t="s">
        <v>48</v>
      </c>
      <c r="D22" s="19"/>
      <c r="E22" s="36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53"/>
      <c r="AK22" s="54"/>
      <c r="AL22" s="53"/>
      <c r="AN22" s="63"/>
      <c r="AO22" s="63"/>
    </row>
    <row r="23" spans="1:41" s="4" customFormat="1">
      <c r="A23" s="34"/>
      <c r="B23" s="20"/>
      <c r="C23" s="20"/>
      <c r="D23" s="20" t="s">
        <v>17</v>
      </c>
      <c r="E23" s="37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53" t="s">
        <v>47</v>
      </c>
      <c r="AK23" s="54"/>
      <c r="AL23" s="53" t="s">
        <v>47</v>
      </c>
      <c r="AN23" s="63" t="e">
        <f>+#REF!</f>
        <v>#REF!</v>
      </c>
      <c r="AO23" s="63" t="e">
        <f>+#REF!</f>
        <v>#REF!</v>
      </c>
    </row>
    <row r="24" spans="1:41" s="4" customFormat="1">
      <c r="A24" s="34"/>
      <c r="B24" s="20"/>
      <c r="C24" s="20"/>
      <c r="D24" s="20" t="s">
        <v>19</v>
      </c>
      <c r="E24" s="37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53" t="s">
        <v>47</v>
      </c>
      <c r="AK24" s="54"/>
      <c r="AL24" s="53">
        <v>1087136118.0699997</v>
      </c>
      <c r="AN24" s="63" t="e">
        <f>+#REF!</f>
        <v>#REF!</v>
      </c>
      <c r="AO24" s="63" t="e">
        <f>+#REF!</f>
        <v>#REF!</v>
      </c>
    </row>
    <row r="25" spans="1:41" s="4" customFormat="1">
      <c r="A25" s="34"/>
      <c r="B25" s="20"/>
      <c r="C25" s="20"/>
      <c r="D25" s="20" t="s">
        <v>20</v>
      </c>
      <c r="E25" s="37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53" t="s">
        <v>47</v>
      </c>
      <c r="AK25" s="54"/>
      <c r="AL25" s="53">
        <v>1538664051.0300007</v>
      </c>
      <c r="AN25" s="63" t="e">
        <f>+#REF!</f>
        <v>#REF!</v>
      </c>
      <c r="AO25" s="63" t="e">
        <f>+#REF!</f>
        <v>#REF!</v>
      </c>
    </row>
    <row r="26" spans="1:41" s="4" customFormat="1">
      <c r="A26" s="34"/>
      <c r="B26" s="20"/>
      <c r="C26" s="20"/>
      <c r="D26" s="20" t="s">
        <v>22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53"/>
      <c r="AK26" s="54"/>
      <c r="AL26" s="53">
        <v>19369928.820000008</v>
      </c>
      <c r="AN26" s="63" t="e">
        <f>+#REF!</f>
        <v>#REF!</v>
      </c>
      <c r="AO26" s="63" t="e">
        <f>+#REF!</f>
        <v>#REF!</v>
      </c>
    </row>
    <row r="27" spans="1:41" s="4" customFormat="1">
      <c r="A27" s="34"/>
      <c r="B27" s="20"/>
      <c r="C27" s="20"/>
      <c r="D27" s="20" t="s">
        <v>24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53" t="s">
        <v>47</v>
      </c>
      <c r="AK27" s="54"/>
      <c r="AL27" s="53">
        <v>643881.20000000007</v>
      </c>
      <c r="AN27" s="63" t="e">
        <f>+#REF!</f>
        <v>#REF!</v>
      </c>
      <c r="AO27" s="63" t="e">
        <f>+#REF!</f>
        <v>#REF!</v>
      </c>
    </row>
    <row r="28" spans="1:41" s="4" customFormat="1">
      <c r="A28" s="34"/>
      <c r="B28" s="20"/>
      <c r="C28" s="20"/>
      <c r="D28" s="20" t="s">
        <v>25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53">
        <v>5999328.9899999946</v>
      </c>
      <c r="AK28" s="54"/>
      <c r="AL28" s="53" t="s">
        <v>47</v>
      </c>
      <c r="AN28" s="63" t="e">
        <f>+#REF!</f>
        <v>#REF!</v>
      </c>
      <c r="AO28" s="63" t="e">
        <f>+#REF!</f>
        <v>#REF!</v>
      </c>
    </row>
    <row r="29" spans="1:41" s="4" customFormat="1">
      <c r="A29" s="34"/>
      <c r="B29" s="20"/>
      <c r="C29" s="20"/>
      <c r="D29" s="20" t="s">
        <v>27</v>
      </c>
      <c r="E29" s="37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53" t="s">
        <v>47</v>
      </c>
      <c r="AK29" s="54"/>
      <c r="AL29" s="53" t="s">
        <v>47</v>
      </c>
      <c r="AN29" s="63" t="e">
        <f>+#REF!</f>
        <v>#REF!</v>
      </c>
      <c r="AO29" s="63" t="e">
        <f>+#REF!</f>
        <v>#REF!</v>
      </c>
    </row>
    <row r="30" spans="1:41" s="4" customFormat="1">
      <c r="A30" s="34"/>
      <c r="B30" s="20"/>
      <c r="C30" s="20"/>
      <c r="D30" s="20" t="s">
        <v>28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53">
        <v>437457442.97000122</v>
      </c>
      <c r="AK30" s="54"/>
      <c r="AL30" s="53" t="s">
        <v>47</v>
      </c>
      <c r="AN30" s="63" t="e">
        <f>+#REF!</f>
        <v>#REF!</v>
      </c>
      <c r="AO30" s="63" t="e">
        <f>+#REF!</f>
        <v>#REF!</v>
      </c>
    </row>
    <row r="31" spans="1:41" s="4" customFormat="1">
      <c r="A31" s="34"/>
      <c r="B31" s="20"/>
      <c r="C31" s="20"/>
      <c r="D31" s="20" t="s">
        <v>29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53" t="s">
        <v>47</v>
      </c>
      <c r="AK31" s="54"/>
      <c r="AL31" s="53" t="s">
        <v>47</v>
      </c>
      <c r="AN31" s="63" t="e">
        <f>+#REF!</f>
        <v>#REF!</v>
      </c>
      <c r="AO31" s="63" t="e">
        <f>+#REF!</f>
        <v>#REF!</v>
      </c>
    </row>
    <row r="32" spans="1:41" s="4" customFormat="1">
      <c r="A32" s="34"/>
      <c r="B32" s="23"/>
      <c r="C32" s="23"/>
      <c r="D32" s="23"/>
      <c r="E32" s="34"/>
      <c r="F32" s="35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53"/>
      <c r="AK32" s="54"/>
      <c r="AL32" s="53"/>
      <c r="AN32" s="63"/>
      <c r="AO32" s="63"/>
    </row>
    <row r="33" spans="1:41" s="4" customFormat="1">
      <c r="A33" s="34"/>
      <c r="B33" s="8" t="s">
        <v>1</v>
      </c>
      <c r="C33" s="8"/>
      <c r="D33" s="8"/>
      <c r="E33" s="35"/>
      <c r="F33" s="35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53"/>
      <c r="AK33" s="54"/>
      <c r="AL33" s="53"/>
      <c r="AN33" s="63"/>
      <c r="AO33" s="63"/>
    </row>
    <row r="34" spans="1:41" s="4" customFormat="1">
      <c r="A34" s="34"/>
      <c r="B34" s="8"/>
      <c r="C34" s="8"/>
      <c r="D34" s="8"/>
      <c r="E34" s="35"/>
      <c r="F34" s="36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53"/>
      <c r="AK34" s="54"/>
      <c r="AL34" s="53"/>
      <c r="AN34" s="63"/>
      <c r="AO34" s="63"/>
    </row>
    <row r="35" spans="1:41" s="4" customFormat="1">
      <c r="A35" s="34"/>
      <c r="B35" s="20"/>
      <c r="C35" s="19" t="s">
        <v>3</v>
      </c>
      <c r="D35" s="19"/>
      <c r="E35" s="36"/>
      <c r="F35" s="36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53"/>
      <c r="AK35" s="54"/>
      <c r="AL35" s="53"/>
      <c r="AN35" s="63"/>
      <c r="AO35" s="63"/>
    </row>
    <row r="36" spans="1:41" s="4" customFormat="1">
      <c r="A36" s="34"/>
      <c r="B36" s="20"/>
      <c r="C36" s="20"/>
      <c r="D36" s="20" t="s">
        <v>5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K36" s="54"/>
      <c r="AL36" s="53">
        <v>110536491.19999993</v>
      </c>
      <c r="AN36" s="63" t="e">
        <f>+#REF!</f>
        <v>#REF!</v>
      </c>
      <c r="AO36" s="63" t="e">
        <f>+#REF!</f>
        <v>#REF!</v>
      </c>
    </row>
    <row r="37" spans="1:41" s="4" customFormat="1">
      <c r="A37" s="34"/>
      <c r="B37" s="20"/>
      <c r="C37" s="20"/>
      <c r="D37" s="20" t="s">
        <v>7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53" t="s">
        <v>47</v>
      </c>
      <c r="AK37" s="54"/>
      <c r="AL37" s="53" t="s">
        <v>47</v>
      </c>
      <c r="AN37" s="63" t="e">
        <f>+#REF!</f>
        <v>#REF!</v>
      </c>
      <c r="AO37" s="63" t="e">
        <f>+#REF!</f>
        <v>#REF!</v>
      </c>
    </row>
    <row r="38" spans="1:41" s="4" customFormat="1">
      <c r="A38" s="34"/>
      <c r="B38" s="20"/>
      <c r="C38" s="20"/>
      <c r="D38" s="20" t="s">
        <v>9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53" t="s">
        <v>47</v>
      </c>
      <c r="AK38" s="54"/>
      <c r="AL38" s="53" t="s">
        <v>47</v>
      </c>
      <c r="AN38" s="63" t="e">
        <f>+#REF!</f>
        <v>#REF!</v>
      </c>
      <c r="AO38" s="63" t="e">
        <f>+#REF!</f>
        <v>#REF!</v>
      </c>
    </row>
    <row r="39" spans="1:41" s="4" customFormat="1">
      <c r="A39" s="34"/>
      <c r="B39" s="20"/>
      <c r="C39" s="20"/>
      <c r="D39" s="20" t="s">
        <v>11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53" t="s">
        <v>47</v>
      </c>
      <c r="AK39" s="54"/>
      <c r="AL39" s="53" t="s">
        <v>47</v>
      </c>
      <c r="AN39" s="63" t="e">
        <f>+#REF!</f>
        <v>#REF!</v>
      </c>
      <c r="AO39" s="63" t="e">
        <f>+#REF!</f>
        <v>#REF!</v>
      </c>
    </row>
    <row r="40" spans="1:41" s="4" customFormat="1">
      <c r="A40" s="34"/>
      <c r="B40" s="20"/>
      <c r="C40" s="20"/>
      <c r="D40" s="20" t="s">
        <v>13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53" t="s">
        <v>47</v>
      </c>
      <c r="AK40" s="54"/>
      <c r="AL40" s="53">
        <v>30500</v>
      </c>
      <c r="AN40" s="63" t="e">
        <f>+#REF!</f>
        <v>#REF!</v>
      </c>
      <c r="AO40" s="63" t="e">
        <f>+#REF!</f>
        <v>#REF!</v>
      </c>
    </row>
    <row r="41" spans="1:41" s="4" customFormat="1">
      <c r="A41" s="34"/>
      <c r="B41" s="20"/>
      <c r="C41" s="20"/>
      <c r="D41" s="20" t="s">
        <v>51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K41" s="54"/>
      <c r="AL41" s="53">
        <v>18640709.840000004</v>
      </c>
      <c r="AN41" s="63" t="e">
        <f>+#REF!</f>
        <v>#REF!</v>
      </c>
      <c r="AO41" s="63" t="e">
        <f>+#REF!</f>
        <v>#REF!</v>
      </c>
    </row>
    <row r="42" spans="1:41" s="4" customFormat="1">
      <c r="A42" s="34"/>
      <c r="B42" s="20"/>
      <c r="C42" s="20"/>
      <c r="D42" s="20" t="s">
        <v>52</v>
      </c>
      <c r="E42" s="37"/>
      <c r="F42" s="34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53" t="s">
        <v>47</v>
      </c>
      <c r="AK42" s="54"/>
      <c r="AL42" s="53" t="s">
        <v>47</v>
      </c>
      <c r="AN42" s="63" t="e">
        <f>+#REF!</f>
        <v>#REF!</v>
      </c>
      <c r="AO42" s="63" t="e">
        <f>+#REF!</f>
        <v>#REF!</v>
      </c>
    </row>
    <row r="43" spans="1:41" s="4" customFormat="1">
      <c r="A43" s="34"/>
      <c r="B43" s="20"/>
      <c r="C43" s="23"/>
      <c r="D43" s="23" t="s">
        <v>16</v>
      </c>
      <c r="E43" s="34"/>
      <c r="F43" s="34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50"/>
      <c r="AK43" s="54"/>
      <c r="AL43" s="53">
        <v>1601923.9199999869</v>
      </c>
      <c r="AN43" s="63" t="e">
        <f>+#REF!</f>
        <v>#REF!</v>
      </c>
      <c r="AO43" s="63" t="e">
        <f>+#REF!</f>
        <v>#REF!</v>
      </c>
    </row>
    <row r="44" spans="1:41" s="4" customFormat="1">
      <c r="A44" s="34"/>
      <c r="B44" s="23"/>
      <c r="C44" s="23"/>
      <c r="D44" s="23"/>
      <c r="E44" s="34"/>
      <c r="F44" s="34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53"/>
      <c r="AK44" s="54"/>
      <c r="AL44" s="53"/>
      <c r="AN44" s="63"/>
      <c r="AO44" s="63"/>
    </row>
    <row r="45" spans="1:41" s="4" customFormat="1">
      <c r="A45" s="34"/>
      <c r="B45" s="23"/>
      <c r="C45" s="56" t="s">
        <v>53</v>
      </c>
      <c r="D45" s="23"/>
      <c r="E45" s="34"/>
      <c r="F45" s="34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53"/>
      <c r="AK45" s="54"/>
      <c r="AL45" s="53"/>
      <c r="AN45" s="63"/>
      <c r="AO45" s="63"/>
    </row>
    <row r="46" spans="1:41" s="4" customFormat="1">
      <c r="A46" s="34"/>
      <c r="B46" s="20"/>
      <c r="C46" s="19"/>
      <c r="D46" s="20" t="s">
        <v>18</v>
      </c>
      <c r="E46" s="36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53" t="s">
        <v>47</v>
      </c>
      <c r="AK46" s="54"/>
      <c r="AL46" s="53" t="s">
        <v>47</v>
      </c>
      <c r="AN46" s="63" t="e">
        <f>+#REF!</f>
        <v>#REF!</v>
      </c>
      <c r="AO46" s="63" t="e">
        <f>+#REF!</f>
        <v>#REF!</v>
      </c>
    </row>
    <row r="47" spans="1:41" s="4" customFormat="1">
      <c r="A47" s="34"/>
      <c r="B47" s="20"/>
      <c r="C47" s="20"/>
      <c r="D47" s="20" t="s">
        <v>54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53" t="s">
        <v>47</v>
      </c>
      <c r="AK47" s="54"/>
      <c r="AL47" s="53" t="s">
        <v>47</v>
      </c>
      <c r="AN47" s="63" t="e">
        <f>+#REF!</f>
        <v>#REF!</v>
      </c>
      <c r="AO47" s="63" t="e">
        <f>+#REF!</f>
        <v>#REF!</v>
      </c>
    </row>
    <row r="48" spans="1:41" s="4" customFormat="1">
      <c r="A48" s="34"/>
      <c r="B48" s="20"/>
      <c r="C48" s="20"/>
      <c r="D48" s="20" t="s">
        <v>21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53" t="s">
        <v>47</v>
      </c>
      <c r="AK48" s="54"/>
      <c r="AL48" s="53" t="s">
        <v>47</v>
      </c>
      <c r="AN48" s="63" t="e">
        <f>+#REF!</f>
        <v>#REF!</v>
      </c>
      <c r="AO48" s="63" t="e">
        <f>+#REF!</f>
        <v>#REF!</v>
      </c>
    </row>
    <row r="49" spans="1:41" s="4" customFormat="1">
      <c r="A49" s="34"/>
      <c r="B49" s="20"/>
      <c r="C49" s="20"/>
      <c r="D49" s="20" t="s">
        <v>23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53" t="s">
        <v>47</v>
      </c>
      <c r="AK49" s="54"/>
      <c r="AL49" s="53" t="s">
        <v>47</v>
      </c>
      <c r="AN49" s="63" t="e">
        <f>+#REF!</f>
        <v>#REF!</v>
      </c>
      <c r="AO49" s="63" t="e">
        <f>+#REF!</f>
        <v>#REF!</v>
      </c>
    </row>
    <row r="50" spans="1:41" s="4" customFormat="1">
      <c r="A50" s="34"/>
      <c r="B50" s="20"/>
      <c r="C50" s="20"/>
      <c r="D50" s="20" t="s">
        <v>43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53">
        <v>81350489.950000048</v>
      </c>
      <c r="AK50" s="54"/>
      <c r="AN50" s="63" t="e">
        <f>+#REF!</f>
        <v>#REF!</v>
      </c>
      <c r="AO50" s="63" t="e">
        <f>+#REF!</f>
        <v>#REF!</v>
      </c>
    </row>
    <row r="51" spans="1:41" s="4" customFormat="1">
      <c r="A51" s="34"/>
      <c r="B51" s="20"/>
      <c r="C51" s="20"/>
      <c r="D51" s="20" t="s">
        <v>26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50"/>
      <c r="AK51" s="54"/>
      <c r="AL51" s="53">
        <v>47513718.5</v>
      </c>
      <c r="AN51" s="63" t="e">
        <f>+#REF!</f>
        <v>#REF!</v>
      </c>
      <c r="AO51" s="63" t="e">
        <f>+#REF!</f>
        <v>#REF!</v>
      </c>
    </row>
    <row r="52" spans="1:41" s="4" customFormat="1">
      <c r="A52" s="34"/>
      <c r="B52" s="20"/>
      <c r="C52" s="20"/>
      <c r="D52" s="20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53"/>
      <c r="AK52" s="54"/>
      <c r="AL52" s="53"/>
      <c r="AN52" s="63"/>
      <c r="AO52" s="63"/>
    </row>
    <row r="53" spans="1:41" s="4" customFormat="1">
      <c r="A53" s="34"/>
      <c r="B53" s="8" t="s">
        <v>30</v>
      </c>
      <c r="C53" s="20"/>
      <c r="D53" s="20"/>
      <c r="E53" s="37"/>
      <c r="F53" s="37"/>
      <c r="G53" s="37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53"/>
      <c r="AK53" s="54"/>
      <c r="AL53" s="53"/>
      <c r="AN53" s="63"/>
      <c r="AO53" s="63"/>
    </row>
    <row r="54" spans="1:41" s="4" customFormat="1">
      <c r="A54" s="34"/>
      <c r="B54" s="23"/>
      <c r="C54" s="20"/>
      <c r="D54" s="20"/>
      <c r="E54" s="37"/>
      <c r="F54" s="37"/>
      <c r="G54" s="37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53"/>
      <c r="AK54" s="54"/>
      <c r="AL54" s="53"/>
      <c r="AN54" s="63"/>
      <c r="AO54" s="63"/>
    </row>
    <row r="55" spans="1:41" s="4" customFormat="1">
      <c r="A55" s="34"/>
      <c r="B55" s="21"/>
      <c r="C55" s="8" t="s">
        <v>31</v>
      </c>
      <c r="D55" s="20"/>
      <c r="E55" s="37"/>
      <c r="F55" s="37"/>
      <c r="G55" s="37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53"/>
      <c r="AK55" s="54"/>
      <c r="AL55" s="53"/>
      <c r="AN55" s="63"/>
      <c r="AO55" s="63"/>
    </row>
    <row r="56" spans="1:41" s="4" customFormat="1">
      <c r="A56" s="34"/>
      <c r="B56" s="21"/>
      <c r="C56" s="20"/>
      <c r="D56" s="20" t="s">
        <v>32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53">
        <v>2097703181.7200012</v>
      </c>
      <c r="AK56" s="54"/>
      <c r="AL56" s="53" t="s">
        <v>47</v>
      </c>
      <c r="AN56" s="63" t="e">
        <f>+#REF!</f>
        <v>#REF!</v>
      </c>
      <c r="AO56" s="63" t="e">
        <f>+#REF!</f>
        <v>#REF!</v>
      </c>
    </row>
    <row r="57" spans="1:41" s="4" customFormat="1">
      <c r="A57" s="34"/>
      <c r="B57" s="20"/>
      <c r="C57" s="20"/>
      <c r="D57" s="20" t="s">
        <v>33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53">
        <v>32058</v>
      </c>
      <c r="AK57" s="54"/>
      <c r="AL57" s="53" t="s">
        <v>47</v>
      </c>
      <c r="AN57" s="63" t="e">
        <f>+#REF!</f>
        <v>#REF!</v>
      </c>
      <c r="AO57" s="63" t="e">
        <f>+#REF!</f>
        <v>#REF!</v>
      </c>
    </row>
    <row r="58" spans="1:41" s="4" customFormat="1">
      <c r="A58" s="34"/>
      <c r="B58" s="20"/>
      <c r="C58" s="20"/>
      <c r="D58" s="20" t="s">
        <v>34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53" t="s">
        <v>47</v>
      </c>
      <c r="AK58" s="54"/>
      <c r="AL58" s="53" t="s">
        <v>47</v>
      </c>
      <c r="AN58" s="63" t="e">
        <f>+#REF!</f>
        <v>#REF!</v>
      </c>
      <c r="AO58" s="63" t="e">
        <f>+#REF!</f>
        <v>#REF!</v>
      </c>
    </row>
    <row r="59" spans="1:41" s="4" customFormat="1">
      <c r="A59" s="34"/>
      <c r="B59" s="20"/>
      <c r="C59" s="20"/>
      <c r="D59" s="20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53"/>
      <c r="AK59" s="54"/>
      <c r="AL59" s="53"/>
      <c r="AN59" s="63"/>
      <c r="AO59" s="63"/>
    </row>
    <row r="60" spans="1:41" s="4" customFormat="1">
      <c r="A60" s="34"/>
      <c r="B60" s="20"/>
      <c r="C60" s="8" t="s">
        <v>35</v>
      </c>
      <c r="D60" s="20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53"/>
      <c r="AK60" s="54"/>
      <c r="AL60" s="53"/>
      <c r="AN60" s="63"/>
      <c r="AO60" s="63"/>
    </row>
    <row r="61" spans="1:41" s="4" customFormat="1">
      <c r="A61" s="34"/>
      <c r="B61" s="20"/>
      <c r="C61" s="20"/>
      <c r="D61" s="20" t="s">
        <v>36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53"/>
      <c r="AK61" s="54"/>
      <c r="AL61" s="53">
        <v>118680964.36999989</v>
      </c>
      <c r="AN61" s="63" t="e">
        <f>+#REF!</f>
        <v>#REF!</v>
      </c>
      <c r="AO61" s="63" t="e">
        <f>+#REF!</f>
        <v>#REF!</v>
      </c>
    </row>
    <row r="62" spans="1:41" s="4" customFormat="1">
      <c r="A62" s="34"/>
      <c r="B62" s="20"/>
      <c r="C62" s="20"/>
      <c r="D62" s="20" t="s">
        <v>37</v>
      </c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53">
        <v>236565851.75999975</v>
      </c>
      <c r="AK62" s="54"/>
      <c r="AL62" s="53"/>
      <c r="AN62" s="63" t="e">
        <f>+#REF!</f>
        <v>#REF!</v>
      </c>
      <c r="AO62" s="63" t="e">
        <f>+#REF!</f>
        <v>#REF!</v>
      </c>
    </row>
    <row r="63" spans="1:41" s="4" customFormat="1">
      <c r="A63" s="34"/>
      <c r="B63" s="20"/>
      <c r="C63" s="20"/>
      <c r="D63" s="20" t="s">
        <v>38</v>
      </c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53" t="s">
        <v>47</v>
      </c>
      <c r="AK63" s="54"/>
      <c r="AL63" s="53">
        <v>0</v>
      </c>
      <c r="AN63" s="63" t="e">
        <f>+#REF!</f>
        <v>#REF!</v>
      </c>
      <c r="AO63" s="63" t="e">
        <f>+#REF!</f>
        <v>#REF!</v>
      </c>
    </row>
    <row r="64" spans="1:41" s="4" customFormat="1">
      <c r="A64" s="34"/>
      <c r="B64" s="20"/>
      <c r="C64" s="20"/>
      <c r="D64" s="20" t="s">
        <v>39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53" t="s">
        <v>47</v>
      </c>
      <c r="AK64" s="54"/>
      <c r="AL64" s="53" t="s">
        <v>47</v>
      </c>
      <c r="AN64" s="63" t="e">
        <f>+#REF!</f>
        <v>#REF!</v>
      </c>
      <c r="AO64" s="63" t="e">
        <f>+#REF!</f>
        <v>#REF!</v>
      </c>
    </row>
    <row r="65" spans="1:41" s="4" customFormat="1">
      <c r="A65" s="34"/>
      <c r="B65" s="20"/>
      <c r="C65" s="20"/>
      <c r="D65" s="20" t="s">
        <v>40</v>
      </c>
      <c r="E65" s="37"/>
      <c r="F65" s="37"/>
      <c r="G65" s="37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53"/>
      <c r="AK65" s="54"/>
      <c r="AL65" s="53" t="s">
        <v>47</v>
      </c>
      <c r="AN65" s="63" t="e">
        <f>+#REF!</f>
        <v>#REF!</v>
      </c>
      <c r="AO65" s="63" t="e">
        <f>+#REF!</f>
        <v>#REF!</v>
      </c>
    </row>
    <row r="66" spans="1:41" s="4" customFormat="1">
      <c r="A66" s="34"/>
      <c r="B66" s="23"/>
      <c r="C66" s="20"/>
      <c r="D66" s="20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53"/>
      <c r="AK66" s="54"/>
      <c r="AL66" s="53"/>
      <c r="AN66" s="63"/>
      <c r="AO66" s="63"/>
    </row>
    <row r="67" spans="1:41" s="4" customFormat="1">
      <c r="A67" s="34"/>
      <c r="B67" s="23"/>
      <c r="C67" s="56" t="s">
        <v>55</v>
      </c>
      <c r="D67" s="20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53"/>
      <c r="AK67" s="54"/>
      <c r="AL67" s="53"/>
      <c r="AN67" s="63"/>
      <c r="AO67" s="63"/>
    </row>
    <row r="68" spans="1:41" s="4" customFormat="1">
      <c r="A68" s="34"/>
      <c r="B68" s="23"/>
      <c r="C68" s="20"/>
      <c r="D68" s="20" t="s">
        <v>41</v>
      </c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53" t="s">
        <v>47</v>
      </c>
      <c r="AK68" s="54"/>
      <c r="AL68" s="53" t="s">
        <v>47</v>
      </c>
      <c r="AN68" s="63"/>
      <c r="AO68" s="63"/>
    </row>
    <row r="69" spans="1:41" s="4" customFormat="1" ht="7.5" customHeight="1">
      <c r="A69" s="34"/>
      <c r="B69" s="23"/>
      <c r="C69" s="20"/>
      <c r="D69" s="20" t="s">
        <v>42</v>
      </c>
      <c r="E69" s="37"/>
      <c r="F69" s="37"/>
      <c r="G69" s="37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53" t="s">
        <v>47</v>
      </c>
      <c r="AK69" s="54"/>
      <c r="AL69" s="53" t="s">
        <v>47</v>
      </c>
      <c r="AN69" s="63"/>
      <c r="AO69" s="63"/>
    </row>
    <row r="70" spans="1:41" s="4" customFormat="1" ht="7.5" customHeight="1">
      <c r="A70" s="34"/>
      <c r="B70" s="23"/>
      <c r="C70" s="20"/>
      <c r="D70" s="20"/>
      <c r="E70" s="37"/>
      <c r="F70" s="37"/>
      <c r="G70" s="37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53"/>
      <c r="AK70" s="54"/>
      <c r="AL70" s="53"/>
      <c r="AN70" s="63"/>
      <c r="AO70" s="63"/>
    </row>
    <row r="71" spans="1:41" s="4" customFormat="1" ht="7.5" customHeight="1">
      <c r="A71" s="34"/>
      <c r="B71" s="23"/>
      <c r="C71" s="20"/>
      <c r="D71" s="20"/>
      <c r="E71" s="37"/>
      <c r="F71" s="37"/>
      <c r="G71" s="37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53"/>
      <c r="AK71" s="54"/>
      <c r="AL71" s="53"/>
      <c r="AN71" s="63"/>
      <c r="AO71" s="63"/>
    </row>
    <row r="72" spans="1:41" s="4" customFormat="1" ht="7.5" customHeight="1">
      <c r="A72" s="34"/>
      <c r="B72" s="8" t="s">
        <v>56</v>
      </c>
      <c r="C72" s="20"/>
      <c r="D72" s="20"/>
      <c r="E72" s="37"/>
      <c r="F72" s="37"/>
      <c r="G72" s="37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55">
        <v>3007100130.5100021</v>
      </c>
      <c r="AK72" s="54"/>
      <c r="AL72" s="55">
        <v>3007100130.5100007</v>
      </c>
      <c r="AN72" s="63">
        <f>+AJ72-AL72</f>
        <v>0</v>
      </c>
      <c r="AO72" s="63"/>
    </row>
    <row r="73" spans="1:41" s="4" customFormat="1" ht="7.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9"/>
      <c r="AK73" s="10"/>
      <c r="AL73" s="9"/>
      <c r="AM73" s="10"/>
      <c r="AN73" s="63"/>
      <c r="AO73" s="63"/>
    </row>
    <row r="74" spans="1:41" s="11" customFormat="1" ht="7.5" customHeight="1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6"/>
      <c r="AL74" s="6"/>
      <c r="AN74" s="64"/>
      <c r="AO74" s="64"/>
    </row>
    <row r="75" spans="1:41" s="4" customFormat="1" ht="7.5" customHeight="1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4"/>
      <c r="AL75" s="14"/>
      <c r="AN75" s="63"/>
      <c r="AO75" s="63"/>
    </row>
    <row r="76" spans="1:41" s="4" customFormat="1" ht="7.5" customHeight="1">
      <c r="A76" s="15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63"/>
      <c r="AO76" s="63"/>
    </row>
    <row r="77" spans="1:41" s="4" customFormat="1" ht="7.5" customHeight="1">
      <c r="A77" s="15"/>
      <c r="B77" s="18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63"/>
      <c r="AO77" s="63"/>
    </row>
    <row r="78" spans="1:41" s="4" customFormat="1" ht="7.5" customHeight="1">
      <c r="A78" s="2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22"/>
      <c r="AL78" s="17"/>
      <c r="AM78" s="22"/>
      <c r="AN78" s="63"/>
      <c r="AO78" s="63"/>
    </row>
    <row r="79" spans="1:41" s="4" customFormat="1" ht="7.5" customHeight="1">
      <c r="A79" s="22"/>
      <c r="B79" s="16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22"/>
      <c r="AL79" s="17"/>
      <c r="AM79" s="22"/>
      <c r="AN79" s="63"/>
      <c r="AO79" s="63"/>
    </row>
    <row r="80" spans="1:41" s="4" customFormat="1" ht="7.5" customHeight="1">
      <c r="A80" s="60"/>
      <c r="B80" s="47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47"/>
      <c r="AK80" s="47"/>
      <c r="AL80" s="47"/>
      <c r="AM80" s="47"/>
      <c r="AN80" s="63"/>
      <c r="AO80" s="63"/>
    </row>
    <row r="81" spans="1:41" s="4" customFormat="1" ht="7.5" customHeight="1">
      <c r="A81" s="61"/>
      <c r="B81" s="48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14"/>
      <c r="AK81" s="49"/>
      <c r="AL81" s="14"/>
      <c r="AM81" s="49"/>
      <c r="AN81" s="63"/>
      <c r="AO81" s="63"/>
    </row>
    <row r="82" spans="1:41" s="4" customFormat="1" ht="6.95" customHeight="1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4"/>
      <c r="AL82" s="14"/>
      <c r="AN82" s="63"/>
      <c r="AO82" s="63"/>
    </row>
    <row r="83" spans="1:41" s="4" customFormat="1" ht="6.95" customHeight="1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4"/>
      <c r="AL83" s="14"/>
      <c r="AN83" s="63"/>
      <c r="AO83" s="63"/>
    </row>
    <row r="84" spans="1:41" s="4" customFormat="1" ht="6.95" customHeight="1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4"/>
      <c r="AL84" s="14"/>
      <c r="AN84" s="63"/>
      <c r="AO84" s="63"/>
    </row>
    <row r="85" spans="1:41" s="4" customFormat="1" ht="6.9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4"/>
      <c r="AL85" s="14"/>
      <c r="AN85" s="63"/>
      <c r="AO85" s="63"/>
    </row>
    <row r="86" spans="1:41" s="13" customFormat="1" ht="6.95" customHeight="1">
      <c r="AJ86" s="14"/>
      <c r="AL86" s="14"/>
      <c r="AN86" s="65"/>
      <c r="AO86" s="65"/>
    </row>
    <row r="87" spans="1:41" s="13" customFormat="1" ht="6.95" customHeight="1">
      <c r="AJ87" s="14"/>
      <c r="AL87" s="14"/>
      <c r="AN87" s="65"/>
      <c r="AO87" s="65"/>
    </row>
    <row r="88" spans="1:41" s="13" customFormat="1" ht="6.95" customHeight="1">
      <c r="AJ88" s="14"/>
      <c r="AL88" s="14"/>
      <c r="AN88" s="65"/>
      <c r="AO88" s="65"/>
    </row>
    <row r="89" spans="1:41" s="13" customFormat="1" ht="6.95" customHeight="1">
      <c r="AJ89" s="14"/>
      <c r="AL89" s="14"/>
      <c r="AN89" s="65"/>
      <c r="AO89" s="65"/>
    </row>
    <row r="90" spans="1:41" s="13" customFormat="1" ht="6.95" customHeight="1">
      <c r="AJ90" s="14"/>
      <c r="AL90" s="14"/>
      <c r="AN90" s="65"/>
      <c r="AO90" s="65"/>
    </row>
    <row r="91" spans="1:41" s="13" customFormat="1" ht="6.95" customHeight="1">
      <c r="AJ91" s="14"/>
      <c r="AL91" s="14"/>
      <c r="AN91" s="65"/>
      <c r="AO91" s="65"/>
    </row>
    <row r="92" spans="1:41" s="13" customFormat="1" ht="6.95" customHeight="1">
      <c r="AJ92" s="14"/>
      <c r="AL92" s="14"/>
      <c r="AN92" s="65"/>
      <c r="AO92" s="65"/>
    </row>
    <row r="93" spans="1:41" s="13" customFormat="1" ht="6.95" customHeight="1">
      <c r="AJ93" s="14"/>
      <c r="AL93" s="14"/>
      <c r="AN93" s="65"/>
      <c r="AO93" s="65"/>
    </row>
    <row r="94" spans="1:41" s="13" customFormat="1" ht="6.95" customHeight="1">
      <c r="AJ94" s="14"/>
      <c r="AL94" s="14"/>
      <c r="AN94" s="65"/>
      <c r="AO94" s="65"/>
    </row>
    <row r="95" spans="1:41" s="13" customFormat="1" ht="8.25">
      <c r="AJ95" s="14"/>
      <c r="AL95" s="14"/>
      <c r="AN95" s="65"/>
      <c r="AO95" s="65"/>
    </row>
    <row r="96" spans="1:41" s="13" customFormat="1" ht="8.25">
      <c r="AJ96" s="14"/>
      <c r="AL96" s="14"/>
      <c r="AN96" s="65"/>
      <c r="AO96" s="65"/>
    </row>
    <row r="97" spans="36:41" s="13" customFormat="1" ht="8.25">
      <c r="AJ97" s="14"/>
      <c r="AL97" s="14"/>
      <c r="AN97" s="65"/>
      <c r="AO97" s="65"/>
    </row>
    <row r="98" spans="36:41" s="13" customFormat="1" ht="8.25">
      <c r="AJ98" s="14"/>
      <c r="AL98" s="14"/>
      <c r="AN98" s="65"/>
      <c r="AO98" s="65"/>
    </row>
    <row r="99" spans="36:41" s="13" customFormat="1" ht="8.25">
      <c r="AJ99" s="14"/>
      <c r="AL99" s="14"/>
      <c r="AN99" s="65"/>
      <c r="AO99" s="65"/>
    </row>
    <row r="100" spans="36:41" s="13" customFormat="1" ht="8.25">
      <c r="AJ100" s="14"/>
      <c r="AL100" s="14"/>
      <c r="AN100" s="65"/>
      <c r="AO100" s="65"/>
    </row>
    <row r="101" spans="36:41" s="13" customFormat="1" ht="8.25">
      <c r="AJ101" s="14"/>
      <c r="AL101" s="14"/>
      <c r="AN101" s="65"/>
      <c r="AO101" s="65"/>
    </row>
    <row r="102" spans="36:41" s="13" customFormat="1" ht="8.25">
      <c r="AJ102" s="14"/>
      <c r="AL102" s="14"/>
      <c r="AN102" s="65"/>
      <c r="AO102" s="65"/>
    </row>
    <row r="103" spans="36:41" s="13" customFormat="1" ht="8.25">
      <c r="AJ103" s="14"/>
      <c r="AL103" s="14"/>
      <c r="AN103" s="65"/>
      <c r="AO103" s="65"/>
    </row>
    <row r="104" spans="36:41" s="13" customFormat="1" ht="8.25">
      <c r="AJ104" s="14"/>
      <c r="AL104" s="14"/>
      <c r="AN104" s="65"/>
      <c r="AO104" s="65"/>
    </row>
    <row r="105" spans="36:41" s="13" customFormat="1" ht="8.25">
      <c r="AJ105" s="14"/>
      <c r="AL105" s="14"/>
      <c r="AN105" s="65"/>
      <c r="AO105" s="65"/>
    </row>
    <row r="106" spans="36:41" s="13" customFormat="1" ht="8.25">
      <c r="AJ106" s="14"/>
      <c r="AL106" s="14"/>
      <c r="AN106" s="65"/>
      <c r="AO106" s="65"/>
    </row>
    <row r="107" spans="36:41" s="13" customFormat="1" ht="8.25">
      <c r="AJ107" s="14"/>
      <c r="AL107" s="14"/>
      <c r="AN107" s="65"/>
      <c r="AO107" s="65"/>
    </row>
    <row r="108" spans="36:41" s="13" customFormat="1" ht="8.25">
      <c r="AJ108" s="14"/>
      <c r="AL108" s="14"/>
      <c r="AN108" s="65"/>
      <c r="AO108" s="65"/>
    </row>
    <row r="109" spans="36:41" s="13" customFormat="1" ht="8.25">
      <c r="AJ109" s="14"/>
      <c r="AL109" s="14"/>
      <c r="AN109" s="65"/>
      <c r="AO109" s="65"/>
    </row>
    <row r="110" spans="36:41" s="13" customFormat="1" ht="8.25">
      <c r="AJ110" s="14"/>
      <c r="AL110" s="14"/>
      <c r="AN110" s="65"/>
      <c r="AO110" s="65"/>
    </row>
    <row r="111" spans="36:41" s="13" customFormat="1" ht="8.25">
      <c r="AJ111" s="14"/>
      <c r="AL111" s="14"/>
      <c r="AN111" s="65"/>
      <c r="AO111" s="65"/>
    </row>
    <row r="112" spans="36:41" s="13" customFormat="1" ht="8.25">
      <c r="AJ112" s="14"/>
      <c r="AL112" s="14"/>
      <c r="AN112" s="65"/>
      <c r="AO112" s="65"/>
    </row>
    <row r="113" spans="36:41" s="13" customFormat="1" ht="8.25">
      <c r="AJ113" s="14"/>
      <c r="AL113" s="14"/>
      <c r="AN113" s="65"/>
      <c r="AO113" s="65"/>
    </row>
    <row r="114" spans="36:41" s="13" customFormat="1" ht="8.25">
      <c r="AJ114" s="14"/>
      <c r="AL114" s="14"/>
      <c r="AN114" s="65"/>
      <c r="AO114" s="65"/>
    </row>
    <row r="115" spans="36:41" s="13" customFormat="1" ht="8.25">
      <c r="AJ115" s="14"/>
      <c r="AL115" s="14"/>
      <c r="AN115" s="65"/>
      <c r="AO115" s="65"/>
    </row>
    <row r="116" spans="36:41" s="13" customFormat="1" ht="8.25">
      <c r="AJ116" s="14"/>
      <c r="AL116" s="14"/>
      <c r="AN116" s="65"/>
      <c r="AO116" s="65"/>
    </row>
    <row r="117" spans="36:41" s="13" customFormat="1" ht="8.25">
      <c r="AJ117" s="14"/>
      <c r="AL117" s="14"/>
      <c r="AN117" s="65"/>
      <c r="AO117" s="65"/>
    </row>
    <row r="118" spans="36:41" s="13" customFormat="1" ht="8.25">
      <c r="AJ118" s="14"/>
      <c r="AL118" s="14"/>
      <c r="AN118" s="65"/>
      <c r="AO118" s="65"/>
    </row>
    <row r="119" spans="36:41" s="13" customFormat="1" ht="8.25">
      <c r="AJ119" s="14"/>
      <c r="AL119" s="14"/>
      <c r="AN119" s="65"/>
      <c r="AO119" s="65"/>
    </row>
    <row r="120" spans="36:41" s="13" customFormat="1" ht="8.25">
      <c r="AJ120" s="14"/>
      <c r="AL120" s="14"/>
      <c r="AN120" s="65"/>
      <c r="AO120" s="65"/>
    </row>
    <row r="121" spans="36:41" s="13" customFormat="1" ht="8.25">
      <c r="AJ121" s="14"/>
      <c r="AL121" s="14"/>
      <c r="AN121" s="65"/>
      <c r="AO121" s="65"/>
    </row>
    <row r="122" spans="36:41" s="13" customFormat="1" ht="8.25">
      <c r="AJ122" s="14"/>
      <c r="AL122" s="14"/>
      <c r="AN122" s="65"/>
      <c r="AO122" s="65"/>
    </row>
    <row r="123" spans="36:41" s="13" customFormat="1" ht="8.25">
      <c r="AJ123" s="14"/>
      <c r="AL123" s="14"/>
      <c r="AN123" s="65"/>
      <c r="AO123" s="65"/>
    </row>
    <row r="124" spans="36:41" s="13" customFormat="1" ht="8.25">
      <c r="AJ124" s="14"/>
      <c r="AL124" s="14"/>
      <c r="AN124" s="65"/>
      <c r="AO124" s="65"/>
    </row>
    <row r="125" spans="36:41" s="13" customFormat="1" ht="8.25">
      <c r="AJ125" s="14"/>
      <c r="AL125" s="14"/>
      <c r="AN125" s="65"/>
      <c r="AO125" s="65"/>
    </row>
    <row r="126" spans="36:41" s="13" customFormat="1" ht="8.25">
      <c r="AJ126" s="14"/>
      <c r="AL126" s="14"/>
      <c r="AN126" s="65"/>
      <c r="AO126" s="65"/>
    </row>
    <row r="127" spans="36:41" s="13" customFormat="1" ht="8.25">
      <c r="AJ127" s="14"/>
      <c r="AL127" s="14"/>
      <c r="AN127" s="65"/>
      <c r="AO127" s="65"/>
    </row>
    <row r="128" spans="36:41" s="13" customFormat="1" ht="8.25">
      <c r="AJ128" s="14"/>
      <c r="AL128" s="14"/>
      <c r="AN128" s="65"/>
      <c r="AO128" s="65"/>
    </row>
    <row r="129" spans="36:41" s="13" customFormat="1" ht="8.25">
      <c r="AJ129" s="14"/>
      <c r="AL129" s="14"/>
      <c r="AN129" s="65"/>
      <c r="AO129" s="65"/>
    </row>
    <row r="130" spans="36:41" s="13" customFormat="1" ht="8.25">
      <c r="AJ130" s="14"/>
      <c r="AL130" s="14"/>
      <c r="AN130" s="65"/>
      <c r="AO130" s="65"/>
    </row>
    <row r="131" spans="36:41" s="13" customFormat="1" ht="8.25">
      <c r="AJ131" s="14"/>
      <c r="AL131" s="14"/>
      <c r="AN131" s="65"/>
      <c r="AO131" s="65"/>
    </row>
    <row r="132" spans="36:41" s="13" customFormat="1" ht="8.25">
      <c r="AJ132" s="14"/>
      <c r="AL132" s="14"/>
      <c r="AN132" s="65"/>
      <c r="AO132" s="65"/>
    </row>
    <row r="133" spans="36:41" s="13" customFormat="1" ht="8.25">
      <c r="AJ133" s="14"/>
      <c r="AL133" s="14"/>
      <c r="AN133" s="65"/>
      <c r="AO133" s="65"/>
    </row>
    <row r="134" spans="36:41" s="13" customFormat="1" ht="8.25">
      <c r="AJ134" s="14"/>
      <c r="AL134" s="14"/>
      <c r="AN134" s="65"/>
      <c r="AO134" s="65"/>
    </row>
    <row r="135" spans="36:41" s="13" customFormat="1" ht="8.25">
      <c r="AJ135" s="14"/>
      <c r="AL135" s="14"/>
      <c r="AN135" s="65"/>
      <c r="AO135" s="65"/>
    </row>
    <row r="136" spans="36:41" s="13" customFormat="1" ht="8.25">
      <c r="AJ136" s="14"/>
      <c r="AL136" s="14"/>
      <c r="AN136" s="65"/>
      <c r="AO136" s="65"/>
    </row>
    <row r="137" spans="36:41" s="13" customFormat="1" ht="8.25">
      <c r="AJ137" s="14"/>
      <c r="AL137" s="14"/>
      <c r="AN137" s="65"/>
      <c r="AO137" s="65"/>
    </row>
    <row r="138" spans="36:41" s="13" customFormat="1" ht="8.25">
      <c r="AJ138" s="14"/>
      <c r="AL138" s="14"/>
      <c r="AN138" s="65"/>
      <c r="AO138" s="65"/>
    </row>
    <row r="139" spans="36:41" s="13" customFormat="1" ht="8.25">
      <c r="AJ139" s="14"/>
      <c r="AL139" s="14"/>
      <c r="AN139" s="65"/>
      <c r="AO139" s="65"/>
    </row>
    <row r="140" spans="36:41" s="13" customFormat="1" ht="8.25">
      <c r="AJ140" s="14"/>
      <c r="AL140" s="14"/>
      <c r="AN140" s="65"/>
      <c r="AO140" s="65"/>
    </row>
    <row r="141" spans="36:41" s="13" customFormat="1" ht="8.25">
      <c r="AJ141" s="14"/>
      <c r="AL141" s="14"/>
      <c r="AN141" s="65"/>
      <c r="AO141" s="65"/>
    </row>
    <row r="142" spans="36:41" s="13" customFormat="1" ht="8.25">
      <c r="AJ142" s="14"/>
      <c r="AL142" s="14"/>
      <c r="AN142" s="65"/>
      <c r="AO142" s="65"/>
    </row>
    <row r="143" spans="36:41" s="13" customFormat="1" ht="8.25">
      <c r="AJ143" s="14"/>
      <c r="AL143" s="14"/>
      <c r="AN143" s="65"/>
      <c r="AO143" s="65"/>
    </row>
    <row r="144" spans="36:41" s="13" customFormat="1" ht="8.25">
      <c r="AJ144" s="14"/>
      <c r="AL144" s="14"/>
      <c r="AN144" s="65"/>
      <c r="AO144" s="65"/>
    </row>
    <row r="145" spans="36:41" s="13" customFormat="1" ht="8.25">
      <c r="AJ145" s="14"/>
      <c r="AL145" s="14"/>
      <c r="AN145" s="65"/>
      <c r="AO145" s="65"/>
    </row>
    <row r="146" spans="36:41" s="13" customFormat="1" ht="8.25">
      <c r="AJ146" s="14"/>
      <c r="AL146" s="14"/>
      <c r="AN146" s="65"/>
      <c r="AO146" s="65"/>
    </row>
    <row r="147" spans="36:41" s="13" customFormat="1" ht="8.25">
      <c r="AJ147" s="14"/>
      <c r="AL147" s="14"/>
      <c r="AN147" s="65"/>
      <c r="AO147" s="65"/>
    </row>
    <row r="148" spans="36:41" s="13" customFormat="1" ht="8.25">
      <c r="AJ148" s="14"/>
      <c r="AL148" s="14"/>
      <c r="AN148" s="65"/>
      <c r="AO148" s="65"/>
    </row>
    <row r="149" spans="36:41" s="13" customFormat="1" ht="8.25">
      <c r="AJ149" s="14"/>
      <c r="AL149" s="14"/>
      <c r="AN149" s="65"/>
      <c r="AO149" s="65"/>
    </row>
    <row r="150" spans="36:41" s="13" customFormat="1" ht="8.25">
      <c r="AJ150" s="14"/>
      <c r="AL150" s="14"/>
      <c r="AN150" s="65"/>
      <c r="AO150" s="65"/>
    </row>
    <row r="151" spans="36:41" s="13" customFormat="1" ht="8.25">
      <c r="AJ151" s="14"/>
      <c r="AL151" s="14"/>
      <c r="AN151" s="65"/>
      <c r="AO151" s="65"/>
    </row>
    <row r="152" spans="36:41" s="13" customFormat="1" ht="8.25">
      <c r="AJ152" s="14"/>
      <c r="AL152" s="14"/>
      <c r="AN152" s="65"/>
      <c r="AO152" s="65"/>
    </row>
    <row r="153" spans="36:41" s="13" customFormat="1" ht="8.25">
      <c r="AJ153" s="14"/>
      <c r="AL153" s="14"/>
      <c r="AN153" s="65"/>
      <c r="AO153" s="65"/>
    </row>
    <row r="154" spans="36:41" s="13" customFormat="1" ht="8.25">
      <c r="AJ154" s="14"/>
      <c r="AL154" s="14"/>
      <c r="AN154" s="65"/>
      <c r="AO154" s="65"/>
    </row>
    <row r="155" spans="36:41" s="13" customFormat="1" ht="8.25">
      <c r="AJ155" s="14"/>
      <c r="AL155" s="14"/>
      <c r="AN155" s="65"/>
      <c r="AO155" s="65"/>
    </row>
    <row r="156" spans="36:41" s="13" customFormat="1" ht="8.25">
      <c r="AJ156" s="14"/>
      <c r="AL156" s="14"/>
      <c r="AN156" s="65"/>
      <c r="AO156" s="65"/>
    </row>
    <row r="157" spans="36:41" s="13" customFormat="1" ht="8.25">
      <c r="AJ157" s="14"/>
      <c r="AL157" s="14"/>
      <c r="AN157" s="65"/>
      <c r="AO157" s="65"/>
    </row>
    <row r="158" spans="36:41" s="13" customFormat="1" ht="8.25">
      <c r="AJ158" s="14"/>
      <c r="AL158" s="14"/>
      <c r="AN158" s="65"/>
      <c r="AO158" s="65"/>
    </row>
    <row r="159" spans="36:41" s="13" customFormat="1" ht="8.25">
      <c r="AJ159" s="14"/>
      <c r="AL159" s="14"/>
      <c r="AN159" s="65"/>
      <c r="AO159" s="65"/>
    </row>
    <row r="160" spans="36:41" s="13" customFormat="1" ht="8.25">
      <c r="AJ160" s="14"/>
      <c r="AL160" s="14"/>
      <c r="AN160" s="65"/>
      <c r="AO160" s="65"/>
    </row>
    <row r="161" spans="36:41" s="13" customFormat="1" ht="8.25">
      <c r="AJ161" s="14"/>
      <c r="AL161" s="14"/>
      <c r="AN161" s="65"/>
      <c r="AO161" s="65"/>
    </row>
    <row r="162" spans="36:41" s="13" customFormat="1" ht="8.25">
      <c r="AJ162" s="14"/>
      <c r="AL162" s="14"/>
      <c r="AN162" s="65"/>
      <c r="AO162" s="65"/>
    </row>
    <row r="163" spans="36:41" s="13" customFormat="1" ht="8.25">
      <c r="AJ163" s="14"/>
      <c r="AL163" s="14"/>
      <c r="AN163" s="65"/>
      <c r="AO163" s="65"/>
    </row>
    <row r="164" spans="36:41" s="13" customFormat="1" ht="8.25">
      <c r="AJ164" s="14"/>
      <c r="AL164" s="14"/>
      <c r="AN164" s="65"/>
      <c r="AO164" s="65"/>
    </row>
    <row r="165" spans="36:41" s="13" customFormat="1" ht="8.25">
      <c r="AJ165" s="14"/>
      <c r="AL165" s="14"/>
      <c r="AN165" s="65"/>
      <c r="AO165" s="65"/>
    </row>
    <row r="166" spans="36:41" s="13" customFormat="1" ht="8.25">
      <c r="AJ166" s="14"/>
      <c r="AL166" s="14"/>
      <c r="AN166" s="65"/>
      <c r="AO166" s="65"/>
    </row>
    <row r="167" spans="36:41" s="13" customFormat="1" ht="8.25">
      <c r="AJ167" s="14"/>
      <c r="AL167" s="14"/>
      <c r="AN167" s="65"/>
      <c r="AO167" s="65"/>
    </row>
    <row r="168" spans="36:41" s="13" customFormat="1" ht="8.25">
      <c r="AJ168" s="14"/>
      <c r="AL168" s="14"/>
      <c r="AN168" s="65"/>
      <c r="AO168" s="65"/>
    </row>
    <row r="169" spans="36:41" s="13" customFormat="1" ht="8.25">
      <c r="AJ169" s="14"/>
      <c r="AL169" s="14"/>
      <c r="AN169" s="65"/>
      <c r="AO169" s="65"/>
    </row>
    <row r="170" spans="36:41" s="13" customFormat="1" ht="8.25">
      <c r="AJ170" s="14"/>
      <c r="AL170" s="14"/>
      <c r="AN170" s="65"/>
      <c r="AO170" s="65"/>
    </row>
    <row r="171" spans="36:41" s="13" customFormat="1" ht="8.25">
      <c r="AJ171" s="14"/>
      <c r="AL171" s="14"/>
      <c r="AN171" s="65"/>
      <c r="AO171" s="65"/>
    </row>
    <row r="172" spans="36:41" s="13" customFormat="1" ht="8.25">
      <c r="AJ172" s="14"/>
      <c r="AL172" s="14"/>
      <c r="AN172" s="65"/>
      <c r="AO172" s="65"/>
    </row>
    <row r="173" spans="36:41" s="13" customFormat="1" ht="8.25">
      <c r="AJ173" s="14"/>
      <c r="AL173" s="14"/>
      <c r="AN173" s="65"/>
      <c r="AO173" s="65"/>
    </row>
    <row r="174" spans="36:41" s="13" customFormat="1" ht="8.25">
      <c r="AJ174" s="14"/>
      <c r="AL174" s="14"/>
      <c r="AN174" s="65"/>
      <c r="AO174" s="65"/>
    </row>
    <row r="175" spans="36:41" s="13" customFormat="1" ht="8.25">
      <c r="AJ175" s="14"/>
      <c r="AL175" s="14"/>
      <c r="AN175" s="65"/>
      <c r="AO175" s="65"/>
    </row>
    <row r="176" spans="36:41" s="13" customFormat="1" ht="8.25">
      <c r="AJ176" s="14"/>
      <c r="AL176" s="14"/>
      <c r="AN176" s="65"/>
      <c r="AO176" s="65"/>
    </row>
    <row r="177" spans="36:41" s="13" customFormat="1" ht="8.25">
      <c r="AJ177" s="14"/>
      <c r="AL177" s="14"/>
      <c r="AN177" s="65"/>
      <c r="AO177" s="65"/>
    </row>
    <row r="178" spans="36:41" s="13" customFormat="1" ht="8.25">
      <c r="AJ178" s="14"/>
      <c r="AL178" s="14"/>
      <c r="AN178" s="65"/>
      <c r="AO178" s="65"/>
    </row>
    <row r="179" spans="36:41" s="13" customFormat="1" ht="8.25">
      <c r="AJ179" s="14"/>
      <c r="AL179" s="14"/>
      <c r="AN179" s="65"/>
      <c r="AO179" s="65"/>
    </row>
    <row r="180" spans="36:41" s="13" customFormat="1" ht="8.25">
      <c r="AJ180" s="14"/>
      <c r="AL180" s="14"/>
      <c r="AN180" s="65"/>
      <c r="AO180" s="65"/>
    </row>
    <row r="181" spans="36:41" s="13" customFormat="1" ht="8.25">
      <c r="AJ181" s="14"/>
      <c r="AL181" s="14"/>
      <c r="AN181" s="65"/>
      <c r="AO181" s="65"/>
    </row>
    <row r="182" spans="36:41" s="13" customFormat="1" ht="8.25">
      <c r="AJ182" s="14"/>
      <c r="AL182" s="14"/>
      <c r="AN182" s="65"/>
      <c r="AO182" s="65"/>
    </row>
    <row r="183" spans="36:41" s="13" customFormat="1" ht="8.25">
      <c r="AJ183" s="14"/>
      <c r="AL183" s="14"/>
      <c r="AN183" s="65"/>
      <c r="AO183" s="65"/>
    </row>
    <row r="184" spans="36:41" s="13" customFormat="1" ht="8.25">
      <c r="AJ184" s="14"/>
      <c r="AL184" s="14"/>
      <c r="AN184" s="65"/>
      <c r="AO184" s="65"/>
    </row>
    <row r="185" spans="36:41" s="13" customFormat="1" ht="8.25">
      <c r="AJ185" s="14"/>
      <c r="AL185" s="14"/>
      <c r="AN185" s="65"/>
      <c r="AO185" s="65"/>
    </row>
    <row r="186" spans="36:41" s="13" customFormat="1" ht="8.25">
      <c r="AJ186" s="14"/>
      <c r="AL186" s="14"/>
      <c r="AN186" s="65"/>
      <c r="AO186" s="65"/>
    </row>
    <row r="187" spans="36:41" s="13" customFormat="1" ht="8.25">
      <c r="AJ187" s="14"/>
      <c r="AL187" s="14"/>
      <c r="AN187" s="65"/>
      <c r="AO187" s="65"/>
    </row>
    <row r="188" spans="36:41" s="13" customFormat="1" ht="8.25">
      <c r="AJ188" s="14"/>
      <c r="AL188" s="14"/>
      <c r="AN188" s="65"/>
      <c r="AO188" s="65"/>
    </row>
    <row r="189" spans="36:41" s="13" customFormat="1" ht="8.25">
      <c r="AJ189" s="14"/>
      <c r="AL189" s="14"/>
      <c r="AN189" s="65"/>
      <c r="AO189" s="65"/>
    </row>
    <row r="190" spans="36:41" s="13" customFormat="1" ht="8.25">
      <c r="AJ190" s="14"/>
      <c r="AL190" s="14"/>
      <c r="AN190" s="65"/>
      <c r="AO190" s="65"/>
    </row>
    <row r="191" spans="36:41" s="13" customFormat="1" ht="8.25">
      <c r="AJ191" s="14"/>
      <c r="AL191" s="14"/>
      <c r="AN191" s="65"/>
      <c r="AO191" s="65"/>
    </row>
    <row r="192" spans="36:41" s="13" customFormat="1" ht="8.25">
      <c r="AJ192" s="14"/>
      <c r="AL192" s="14"/>
      <c r="AN192" s="65"/>
      <c r="AO192" s="65"/>
    </row>
    <row r="193" spans="36:41" s="13" customFormat="1" ht="8.25">
      <c r="AJ193" s="14"/>
      <c r="AL193" s="14"/>
      <c r="AN193" s="65"/>
      <c r="AO193" s="65"/>
    </row>
    <row r="194" spans="36:41" s="13" customFormat="1" ht="8.25">
      <c r="AJ194" s="14"/>
      <c r="AL194" s="14"/>
      <c r="AN194" s="65"/>
      <c r="AO194" s="65"/>
    </row>
    <row r="195" spans="36:41" s="13" customFormat="1" ht="8.25">
      <c r="AJ195" s="14"/>
      <c r="AL195" s="14"/>
      <c r="AN195" s="65"/>
      <c r="AO195" s="65"/>
    </row>
    <row r="196" spans="36:41" s="13" customFormat="1" ht="8.25">
      <c r="AJ196" s="14"/>
      <c r="AL196" s="14"/>
      <c r="AN196" s="65"/>
      <c r="AO196" s="65"/>
    </row>
    <row r="197" spans="36:41" s="13" customFormat="1" ht="8.25">
      <c r="AJ197" s="14"/>
      <c r="AL197" s="14"/>
      <c r="AN197" s="65"/>
      <c r="AO197" s="65"/>
    </row>
    <row r="198" spans="36:41" s="13" customFormat="1" ht="8.25">
      <c r="AJ198" s="14"/>
      <c r="AL198" s="14"/>
      <c r="AN198" s="65"/>
      <c r="AO198" s="65"/>
    </row>
    <row r="199" spans="36:41" s="13" customFormat="1" ht="8.25">
      <c r="AJ199" s="14"/>
      <c r="AL199" s="14"/>
      <c r="AN199" s="65"/>
      <c r="AO199" s="65"/>
    </row>
    <row r="200" spans="36:41" s="13" customFormat="1" ht="8.25">
      <c r="AJ200" s="14"/>
      <c r="AL200" s="14"/>
      <c r="AN200" s="65"/>
      <c r="AO200" s="65"/>
    </row>
    <row r="201" spans="36:41" s="13" customFormat="1" ht="8.25">
      <c r="AJ201" s="14"/>
      <c r="AL201" s="14"/>
      <c r="AN201" s="65"/>
      <c r="AO201" s="65"/>
    </row>
    <row r="202" spans="36:41" s="13" customFormat="1" ht="8.25">
      <c r="AJ202" s="14"/>
      <c r="AL202" s="14"/>
      <c r="AN202" s="65"/>
      <c r="AO202" s="65"/>
    </row>
    <row r="203" spans="36:41" s="13" customFormat="1" ht="8.25">
      <c r="AJ203" s="14"/>
      <c r="AL203" s="14"/>
      <c r="AN203" s="65"/>
      <c r="AO203" s="65"/>
    </row>
    <row r="204" spans="36:41" s="13" customFormat="1" ht="8.25">
      <c r="AJ204" s="14"/>
      <c r="AL204" s="14"/>
      <c r="AN204" s="65"/>
      <c r="AO204" s="65"/>
    </row>
    <row r="205" spans="36:41" s="13" customFormat="1" ht="8.25">
      <c r="AJ205" s="14"/>
      <c r="AL205" s="14"/>
      <c r="AN205" s="65"/>
      <c r="AO205" s="65"/>
    </row>
    <row r="206" spans="36:41" s="13" customFormat="1" ht="8.25">
      <c r="AJ206" s="14"/>
      <c r="AL206" s="14"/>
      <c r="AN206" s="65"/>
      <c r="AO206" s="65"/>
    </row>
    <row r="207" spans="36:41" s="13" customFormat="1" ht="8.25">
      <c r="AJ207" s="14"/>
      <c r="AL207" s="14"/>
      <c r="AN207" s="65"/>
      <c r="AO207" s="65"/>
    </row>
    <row r="208" spans="36:41" s="13" customFormat="1" ht="8.25">
      <c r="AJ208" s="14"/>
      <c r="AL208" s="14"/>
      <c r="AN208" s="65"/>
      <c r="AO208" s="65"/>
    </row>
    <row r="209" spans="36:41" s="13" customFormat="1" ht="8.25">
      <c r="AJ209" s="14"/>
      <c r="AL209" s="14"/>
      <c r="AN209" s="65"/>
      <c r="AO209" s="65"/>
    </row>
    <row r="210" spans="36:41" s="13" customFormat="1" ht="8.25">
      <c r="AJ210" s="14"/>
      <c r="AL210" s="14"/>
      <c r="AN210" s="65"/>
      <c r="AO210" s="65"/>
    </row>
    <row r="211" spans="36:41" s="13" customFormat="1" ht="8.25">
      <c r="AJ211" s="14"/>
      <c r="AL211" s="14"/>
      <c r="AN211" s="65"/>
      <c r="AO211" s="65"/>
    </row>
    <row r="212" spans="36:41" s="13" customFormat="1" ht="8.25">
      <c r="AJ212" s="14"/>
      <c r="AL212" s="14"/>
      <c r="AN212" s="65"/>
      <c r="AO212" s="65"/>
    </row>
    <row r="213" spans="36:41" s="13" customFormat="1" ht="8.25">
      <c r="AJ213" s="14"/>
      <c r="AL213" s="14"/>
      <c r="AN213" s="65"/>
      <c r="AO213" s="65"/>
    </row>
    <row r="214" spans="36:41" s="13" customFormat="1" ht="8.25">
      <c r="AJ214" s="14"/>
      <c r="AL214" s="14"/>
      <c r="AN214" s="65"/>
      <c r="AO214" s="65"/>
    </row>
    <row r="215" spans="36:41" s="13" customFormat="1" ht="8.25">
      <c r="AJ215" s="14"/>
      <c r="AL215" s="14"/>
      <c r="AN215" s="65"/>
      <c r="AO215" s="65"/>
    </row>
    <row r="216" spans="36:41" s="13" customFormat="1" ht="8.25">
      <c r="AJ216" s="14"/>
      <c r="AL216" s="14"/>
      <c r="AN216" s="65"/>
      <c r="AO216" s="65"/>
    </row>
    <row r="217" spans="36:41" s="13" customFormat="1" ht="8.25">
      <c r="AJ217" s="14"/>
      <c r="AL217" s="14"/>
      <c r="AN217" s="65"/>
      <c r="AO217" s="65"/>
    </row>
    <row r="218" spans="36:41" s="13" customFormat="1" ht="8.25">
      <c r="AJ218" s="14"/>
      <c r="AL218" s="14"/>
      <c r="AN218" s="65"/>
      <c r="AO218" s="65"/>
    </row>
    <row r="219" spans="36:41" s="13" customFormat="1" ht="8.25">
      <c r="AJ219" s="14"/>
      <c r="AL219" s="14"/>
      <c r="AN219" s="65"/>
      <c r="AO219" s="65"/>
    </row>
    <row r="220" spans="36:41" s="13" customFormat="1" ht="8.25">
      <c r="AJ220" s="14"/>
      <c r="AL220" s="14"/>
      <c r="AN220" s="65"/>
      <c r="AO220" s="65"/>
    </row>
    <row r="221" spans="36:41" s="13" customFormat="1" ht="8.25">
      <c r="AJ221" s="14"/>
      <c r="AL221" s="14"/>
      <c r="AN221" s="65"/>
      <c r="AO221" s="65"/>
    </row>
    <row r="222" spans="36:41" s="13" customFormat="1" ht="8.25">
      <c r="AJ222" s="14"/>
      <c r="AL222" s="14"/>
      <c r="AN222" s="65"/>
      <c r="AO222" s="65"/>
    </row>
    <row r="223" spans="36:41" s="13" customFormat="1" ht="8.25">
      <c r="AJ223" s="14"/>
      <c r="AL223" s="14"/>
      <c r="AN223" s="65"/>
      <c r="AO223" s="65"/>
    </row>
    <row r="224" spans="36:41" s="13" customFormat="1" ht="8.25">
      <c r="AJ224" s="14"/>
      <c r="AL224" s="14"/>
      <c r="AN224" s="65"/>
      <c r="AO224" s="65"/>
    </row>
    <row r="225" spans="36:41" s="13" customFormat="1" ht="8.25">
      <c r="AJ225" s="14"/>
      <c r="AL225" s="14"/>
      <c r="AN225" s="65"/>
      <c r="AO225" s="65"/>
    </row>
    <row r="226" spans="36:41" s="13" customFormat="1" ht="8.25">
      <c r="AJ226" s="14"/>
      <c r="AL226" s="14"/>
      <c r="AN226" s="65"/>
      <c r="AO226" s="65"/>
    </row>
    <row r="227" spans="36:41" s="13" customFormat="1" ht="8.25">
      <c r="AJ227" s="14"/>
      <c r="AL227" s="14"/>
      <c r="AN227" s="65"/>
      <c r="AO227" s="65"/>
    </row>
    <row r="228" spans="36:41" s="13" customFormat="1" ht="8.25">
      <c r="AJ228" s="14"/>
      <c r="AL228" s="14"/>
      <c r="AN228" s="65"/>
      <c r="AO228" s="65"/>
    </row>
    <row r="229" spans="36:41" s="13" customFormat="1" ht="8.25">
      <c r="AJ229" s="14"/>
      <c r="AL229" s="14"/>
      <c r="AN229" s="65"/>
      <c r="AO229" s="65"/>
    </row>
    <row r="230" spans="36:41" s="13" customFormat="1" ht="8.25">
      <c r="AJ230" s="14"/>
      <c r="AL230" s="14"/>
      <c r="AN230" s="65"/>
      <c r="AO230" s="65"/>
    </row>
    <row r="231" spans="36:41" s="13" customFormat="1" ht="8.25">
      <c r="AJ231" s="14"/>
      <c r="AL231" s="14"/>
      <c r="AN231" s="65"/>
      <c r="AO231" s="65"/>
    </row>
    <row r="232" spans="36:41" s="13" customFormat="1" ht="8.25">
      <c r="AJ232" s="14"/>
      <c r="AL232" s="14"/>
      <c r="AN232" s="65"/>
      <c r="AO232" s="65"/>
    </row>
    <row r="233" spans="36:41" s="13" customFormat="1" ht="8.25">
      <c r="AJ233" s="14"/>
      <c r="AL233" s="14"/>
      <c r="AN233" s="65"/>
      <c r="AO233" s="65"/>
    </row>
    <row r="234" spans="36:41" s="13" customFormat="1" ht="8.25">
      <c r="AJ234" s="14"/>
      <c r="AL234" s="14"/>
      <c r="AN234" s="65"/>
      <c r="AO234" s="65"/>
    </row>
    <row r="235" spans="36:41" s="13" customFormat="1" ht="8.25">
      <c r="AJ235" s="14"/>
      <c r="AL235" s="14"/>
      <c r="AN235" s="65"/>
      <c r="AO235" s="65"/>
    </row>
    <row r="236" spans="36:41" s="13" customFormat="1" ht="8.25">
      <c r="AJ236" s="14"/>
      <c r="AL236" s="14"/>
      <c r="AN236" s="65"/>
      <c r="AO236" s="65"/>
    </row>
    <row r="237" spans="36:41" s="13" customFormat="1" ht="8.25">
      <c r="AJ237" s="14"/>
      <c r="AL237" s="14"/>
      <c r="AN237" s="65"/>
      <c r="AO237" s="65"/>
    </row>
    <row r="238" spans="36:41" s="13" customFormat="1" ht="8.25">
      <c r="AJ238" s="14"/>
      <c r="AL238" s="14"/>
      <c r="AN238" s="65"/>
      <c r="AO238" s="65"/>
    </row>
    <row r="239" spans="36:41" s="13" customFormat="1" ht="8.25">
      <c r="AJ239" s="14"/>
      <c r="AL239" s="14"/>
      <c r="AN239" s="65"/>
      <c r="AO239" s="65"/>
    </row>
    <row r="240" spans="36:41" s="13" customFormat="1" ht="8.25">
      <c r="AJ240" s="14"/>
      <c r="AL240" s="14"/>
      <c r="AN240" s="65"/>
      <c r="AO240" s="65"/>
    </row>
    <row r="241" spans="36:41" s="13" customFormat="1" ht="8.25">
      <c r="AJ241" s="14"/>
      <c r="AL241" s="14"/>
      <c r="AN241" s="65"/>
      <c r="AO241" s="65"/>
    </row>
    <row r="242" spans="36:41" s="13" customFormat="1" ht="8.25">
      <c r="AJ242" s="14"/>
      <c r="AL242" s="14"/>
      <c r="AN242" s="65"/>
      <c r="AO242" s="65"/>
    </row>
    <row r="243" spans="36:41" s="13" customFormat="1" ht="8.25">
      <c r="AJ243" s="14"/>
      <c r="AL243" s="14"/>
      <c r="AN243" s="65"/>
      <c r="AO243" s="65"/>
    </row>
    <row r="244" spans="36:41" s="13" customFormat="1" ht="8.25">
      <c r="AJ244" s="14"/>
      <c r="AL244" s="14"/>
      <c r="AN244" s="65"/>
      <c r="AO244" s="65"/>
    </row>
    <row r="245" spans="36:41" s="13" customFormat="1" ht="8.25">
      <c r="AJ245" s="14"/>
      <c r="AL245" s="14"/>
      <c r="AN245" s="65"/>
      <c r="AO245" s="65"/>
    </row>
    <row r="246" spans="36:41" s="13" customFormat="1" ht="8.25">
      <c r="AJ246" s="14"/>
      <c r="AL246" s="14"/>
      <c r="AN246" s="65"/>
      <c r="AO246" s="65"/>
    </row>
    <row r="247" spans="36:41" s="13" customFormat="1" ht="8.25">
      <c r="AJ247" s="14"/>
      <c r="AL247" s="14"/>
      <c r="AN247" s="65"/>
      <c r="AO247" s="65"/>
    </row>
    <row r="248" spans="36:41" s="13" customFormat="1" ht="8.25">
      <c r="AJ248" s="14"/>
      <c r="AL248" s="14"/>
      <c r="AN248" s="65"/>
      <c r="AO248" s="65"/>
    </row>
    <row r="249" spans="36:41" s="13" customFormat="1" ht="8.25">
      <c r="AJ249" s="14"/>
      <c r="AL249" s="14"/>
      <c r="AN249" s="65"/>
      <c r="AO249" s="65"/>
    </row>
    <row r="250" spans="36:41" s="13" customFormat="1" ht="8.25">
      <c r="AJ250" s="14"/>
      <c r="AL250" s="14"/>
      <c r="AN250" s="65"/>
      <c r="AO250" s="65"/>
    </row>
    <row r="251" spans="36:41" s="13" customFormat="1" ht="8.25">
      <c r="AJ251" s="14"/>
      <c r="AL251" s="14"/>
      <c r="AN251" s="65"/>
      <c r="AO251" s="65"/>
    </row>
    <row r="252" spans="36:41" s="13" customFormat="1" ht="8.25">
      <c r="AJ252" s="14"/>
      <c r="AL252" s="14"/>
      <c r="AN252" s="65"/>
      <c r="AO252" s="65"/>
    </row>
    <row r="253" spans="36:41" s="13" customFormat="1" ht="8.25">
      <c r="AJ253" s="14"/>
      <c r="AL253" s="14"/>
      <c r="AN253" s="65"/>
      <c r="AO253" s="65"/>
    </row>
    <row r="254" spans="36:41" s="13" customFormat="1" ht="8.25">
      <c r="AJ254" s="14"/>
      <c r="AL254" s="14"/>
      <c r="AN254" s="65"/>
      <c r="AO254" s="65"/>
    </row>
    <row r="255" spans="36:41" s="13" customFormat="1" ht="8.25">
      <c r="AJ255" s="14"/>
      <c r="AL255" s="14"/>
      <c r="AN255" s="65"/>
      <c r="AO255" s="65"/>
    </row>
    <row r="256" spans="36:41" s="13" customFormat="1" ht="8.25">
      <c r="AJ256" s="14"/>
      <c r="AL256" s="14"/>
      <c r="AN256" s="65"/>
      <c r="AO256" s="65"/>
    </row>
    <row r="257" spans="36:41" s="13" customFormat="1" ht="8.25">
      <c r="AJ257" s="14"/>
      <c r="AL257" s="14"/>
      <c r="AN257" s="65"/>
      <c r="AO257" s="65"/>
    </row>
    <row r="258" spans="36:41" s="13" customFormat="1" ht="8.25">
      <c r="AJ258" s="14"/>
      <c r="AL258" s="14"/>
      <c r="AN258" s="65"/>
      <c r="AO258" s="65"/>
    </row>
    <row r="259" spans="36:41" s="13" customFormat="1" ht="8.25">
      <c r="AJ259" s="14"/>
      <c r="AL259" s="14"/>
      <c r="AN259" s="65"/>
      <c r="AO259" s="65"/>
    </row>
    <row r="260" spans="36:41" s="13" customFormat="1" ht="8.25">
      <c r="AJ260" s="14"/>
      <c r="AL260" s="14"/>
      <c r="AN260" s="65"/>
      <c r="AO260" s="65"/>
    </row>
    <row r="261" spans="36:41" s="13" customFormat="1" ht="8.25">
      <c r="AJ261" s="14"/>
      <c r="AL261" s="14"/>
      <c r="AN261" s="65"/>
      <c r="AO261" s="65"/>
    </row>
    <row r="262" spans="36:41" s="13" customFormat="1" ht="8.25">
      <c r="AJ262" s="14"/>
      <c r="AL262" s="14"/>
      <c r="AN262" s="65"/>
      <c r="AO262" s="65"/>
    </row>
    <row r="263" spans="36:41" s="13" customFormat="1" ht="8.25">
      <c r="AJ263" s="14"/>
      <c r="AL263" s="14"/>
      <c r="AN263" s="65"/>
      <c r="AO263" s="65"/>
    </row>
    <row r="264" spans="36:41" s="13" customFormat="1" ht="8.25">
      <c r="AJ264" s="14"/>
      <c r="AL264" s="14"/>
      <c r="AN264" s="65"/>
      <c r="AO264" s="65"/>
    </row>
    <row r="265" spans="36:41" s="13" customFormat="1" ht="8.25">
      <c r="AJ265" s="14"/>
      <c r="AL265" s="14"/>
      <c r="AN265" s="65"/>
      <c r="AO265" s="65"/>
    </row>
    <row r="266" spans="36:41" s="13" customFormat="1" ht="8.25">
      <c r="AJ266" s="14"/>
      <c r="AL266" s="14"/>
      <c r="AN266" s="65"/>
      <c r="AO266" s="65"/>
    </row>
    <row r="267" spans="36:41" s="13" customFormat="1" ht="8.25">
      <c r="AJ267" s="14"/>
      <c r="AL267" s="14"/>
      <c r="AN267" s="65"/>
      <c r="AO267" s="65"/>
    </row>
    <row r="268" spans="36:41" s="13" customFormat="1" ht="8.25">
      <c r="AJ268" s="14"/>
      <c r="AL268" s="14"/>
      <c r="AN268" s="65"/>
      <c r="AO268" s="65"/>
    </row>
    <row r="269" spans="36:41" s="13" customFormat="1" ht="8.25">
      <c r="AJ269" s="14"/>
      <c r="AL269" s="14"/>
      <c r="AN269" s="65"/>
      <c r="AO269" s="65"/>
    </row>
    <row r="270" spans="36:41" s="13" customFormat="1" ht="8.25">
      <c r="AJ270" s="14"/>
      <c r="AL270" s="14"/>
      <c r="AN270" s="65"/>
      <c r="AO270" s="65"/>
    </row>
    <row r="271" spans="36:41" s="13" customFormat="1" ht="8.25">
      <c r="AJ271" s="14"/>
      <c r="AL271" s="14"/>
      <c r="AN271" s="65"/>
      <c r="AO271" s="65"/>
    </row>
    <row r="272" spans="36:41" s="13" customFormat="1" ht="8.25">
      <c r="AJ272" s="14"/>
      <c r="AL272" s="14"/>
      <c r="AN272" s="65"/>
      <c r="AO272" s="65"/>
    </row>
    <row r="273" spans="36:41" s="13" customFormat="1" ht="8.25">
      <c r="AJ273" s="14"/>
      <c r="AL273" s="14"/>
      <c r="AN273" s="65"/>
      <c r="AO273" s="65"/>
    </row>
    <row r="274" spans="36:41" s="13" customFormat="1" ht="8.25">
      <c r="AJ274" s="14"/>
      <c r="AL274" s="14"/>
      <c r="AN274" s="65"/>
      <c r="AO274" s="65"/>
    </row>
    <row r="275" spans="36:41" s="13" customFormat="1" ht="8.25">
      <c r="AJ275" s="14"/>
      <c r="AL275" s="14"/>
      <c r="AN275" s="65"/>
      <c r="AO275" s="65"/>
    </row>
    <row r="276" spans="36:41" s="13" customFormat="1" ht="8.25">
      <c r="AJ276" s="14"/>
      <c r="AL276" s="14"/>
      <c r="AN276" s="65"/>
      <c r="AO276" s="65"/>
    </row>
    <row r="277" spans="36:41" s="13" customFormat="1" ht="8.25">
      <c r="AJ277" s="14"/>
      <c r="AL277" s="14"/>
      <c r="AN277" s="65"/>
      <c r="AO277" s="65"/>
    </row>
    <row r="278" spans="36:41" s="13" customFormat="1" ht="8.25">
      <c r="AJ278" s="14"/>
      <c r="AL278" s="14"/>
      <c r="AN278" s="65"/>
      <c r="AO278" s="65"/>
    </row>
    <row r="279" spans="36:41" s="13" customFormat="1" ht="8.25">
      <c r="AJ279" s="14"/>
      <c r="AL279" s="14"/>
      <c r="AN279" s="65"/>
      <c r="AO279" s="65"/>
    </row>
    <row r="280" spans="36:41" s="13" customFormat="1" ht="8.25">
      <c r="AJ280" s="14"/>
      <c r="AL280" s="14"/>
      <c r="AN280" s="65"/>
      <c r="AO280" s="65"/>
    </row>
    <row r="281" spans="36:41" s="13" customFormat="1" ht="8.25">
      <c r="AJ281" s="14"/>
      <c r="AL281" s="14"/>
      <c r="AN281" s="65"/>
      <c r="AO281" s="65"/>
    </row>
    <row r="282" spans="36:41" s="13" customFormat="1" ht="8.25">
      <c r="AJ282" s="14"/>
      <c r="AL282" s="14"/>
      <c r="AN282" s="65"/>
      <c r="AO282" s="65"/>
    </row>
    <row r="283" spans="36:41" s="13" customFormat="1" ht="8.25">
      <c r="AJ283" s="14"/>
      <c r="AL283" s="14"/>
      <c r="AN283" s="65"/>
      <c r="AO283" s="65"/>
    </row>
    <row r="284" spans="36:41" s="13" customFormat="1" ht="8.25">
      <c r="AJ284" s="14"/>
      <c r="AL284" s="14"/>
      <c r="AN284" s="65"/>
      <c r="AO284" s="65"/>
    </row>
    <row r="285" spans="36:41" s="13" customFormat="1" ht="8.25">
      <c r="AJ285" s="14"/>
      <c r="AL285" s="14"/>
      <c r="AN285" s="65"/>
      <c r="AO285" s="65"/>
    </row>
    <row r="286" spans="36:41" s="13" customFormat="1" ht="8.25">
      <c r="AJ286" s="14"/>
      <c r="AL286" s="14"/>
      <c r="AN286" s="65"/>
      <c r="AO286" s="65"/>
    </row>
    <row r="287" spans="36:41" s="13" customFormat="1" ht="8.25">
      <c r="AJ287" s="14"/>
      <c r="AL287" s="14"/>
      <c r="AN287" s="65"/>
      <c r="AO287" s="65"/>
    </row>
    <row r="288" spans="36:41" s="13" customFormat="1" ht="8.25">
      <c r="AJ288" s="14"/>
      <c r="AL288" s="14"/>
      <c r="AN288" s="65"/>
      <c r="AO288" s="65"/>
    </row>
    <row r="289" spans="36:41" s="13" customFormat="1" ht="8.25">
      <c r="AJ289" s="14"/>
      <c r="AL289" s="14"/>
      <c r="AN289" s="65"/>
      <c r="AO289" s="65"/>
    </row>
    <row r="290" spans="36:41" s="13" customFormat="1" ht="8.25">
      <c r="AJ290" s="14"/>
      <c r="AL290" s="14"/>
      <c r="AN290" s="65"/>
      <c r="AO290" s="65"/>
    </row>
    <row r="291" spans="36:41" s="13" customFormat="1" ht="8.25">
      <c r="AJ291" s="14"/>
      <c r="AL291" s="14"/>
      <c r="AN291" s="65"/>
      <c r="AO291" s="65"/>
    </row>
    <row r="292" spans="36:41" s="13" customFormat="1" ht="8.25">
      <c r="AJ292" s="14"/>
      <c r="AL292" s="14"/>
      <c r="AN292" s="65"/>
      <c r="AO292" s="65"/>
    </row>
    <row r="293" spans="36:41" s="13" customFormat="1" ht="8.25">
      <c r="AJ293" s="14"/>
      <c r="AL293" s="14"/>
      <c r="AN293" s="65"/>
      <c r="AO293" s="65"/>
    </row>
    <row r="294" spans="36:41" s="13" customFormat="1" ht="8.25">
      <c r="AJ294" s="14"/>
      <c r="AL294" s="14"/>
      <c r="AN294" s="65"/>
      <c r="AO294" s="65"/>
    </row>
    <row r="295" spans="36:41" s="13" customFormat="1" ht="8.25">
      <c r="AJ295" s="14"/>
      <c r="AL295" s="14"/>
      <c r="AN295" s="65"/>
      <c r="AO295" s="65"/>
    </row>
    <row r="296" spans="36:41" s="13" customFormat="1" ht="8.25">
      <c r="AJ296" s="14"/>
      <c r="AL296" s="14"/>
      <c r="AN296" s="65"/>
      <c r="AO296" s="65"/>
    </row>
    <row r="297" spans="36:41" s="13" customFormat="1" ht="8.25">
      <c r="AJ297" s="14"/>
      <c r="AL297" s="14"/>
      <c r="AN297" s="65"/>
      <c r="AO297" s="65"/>
    </row>
    <row r="298" spans="36:41" s="13" customFormat="1" ht="8.25">
      <c r="AJ298" s="14"/>
      <c r="AL298" s="14"/>
      <c r="AN298" s="65"/>
      <c r="AO298" s="65"/>
    </row>
    <row r="299" spans="36:41" s="13" customFormat="1" ht="8.25">
      <c r="AJ299" s="14"/>
      <c r="AL299" s="14"/>
      <c r="AN299" s="65"/>
      <c r="AO299" s="65"/>
    </row>
    <row r="300" spans="36:41" s="13" customFormat="1" ht="8.25">
      <c r="AJ300" s="14"/>
      <c r="AL300" s="14"/>
      <c r="AN300" s="65"/>
      <c r="AO300" s="65"/>
    </row>
    <row r="301" spans="36:41" s="13" customFormat="1" ht="8.25">
      <c r="AJ301" s="14"/>
      <c r="AL301" s="14"/>
      <c r="AN301" s="65"/>
      <c r="AO301" s="65"/>
    </row>
    <row r="302" spans="36:41" s="13" customFormat="1" ht="8.25">
      <c r="AJ302" s="14"/>
      <c r="AL302" s="14"/>
      <c r="AN302" s="65"/>
      <c r="AO302" s="65"/>
    </row>
    <row r="303" spans="36:41" s="13" customFormat="1" ht="8.25">
      <c r="AJ303" s="14"/>
      <c r="AL303" s="14"/>
      <c r="AN303" s="65"/>
      <c r="AO303" s="65"/>
    </row>
    <row r="304" spans="36:41" s="13" customFormat="1" ht="8.25">
      <c r="AJ304" s="14"/>
      <c r="AL304" s="14"/>
      <c r="AN304" s="65"/>
      <c r="AO304" s="65"/>
    </row>
    <row r="305" spans="36:41" s="13" customFormat="1" ht="8.25">
      <c r="AJ305" s="14"/>
      <c r="AL305" s="14"/>
      <c r="AN305" s="65"/>
      <c r="AO305" s="65"/>
    </row>
    <row r="306" spans="36:41" s="13" customFormat="1" ht="8.25">
      <c r="AJ306" s="14"/>
      <c r="AL306" s="14"/>
      <c r="AN306" s="65"/>
      <c r="AO306" s="65"/>
    </row>
    <row r="307" spans="36:41" s="13" customFormat="1" ht="8.25">
      <c r="AJ307" s="14"/>
      <c r="AL307" s="14"/>
      <c r="AN307" s="65"/>
      <c r="AO307" s="65"/>
    </row>
    <row r="308" spans="36:41" s="13" customFormat="1" ht="8.25">
      <c r="AJ308" s="14"/>
      <c r="AL308" s="14"/>
      <c r="AN308" s="65"/>
      <c r="AO308" s="65"/>
    </row>
    <row r="309" spans="36:41" s="13" customFormat="1" ht="8.25">
      <c r="AJ309" s="14"/>
      <c r="AL309" s="14"/>
      <c r="AN309" s="65"/>
      <c r="AO309" s="65"/>
    </row>
    <row r="310" spans="36:41" s="13" customFormat="1" ht="8.25">
      <c r="AJ310" s="14"/>
      <c r="AL310" s="14"/>
      <c r="AN310" s="65"/>
      <c r="AO310" s="65"/>
    </row>
    <row r="311" spans="36:41" s="13" customFormat="1" ht="8.25">
      <c r="AJ311" s="14"/>
      <c r="AL311" s="14"/>
      <c r="AN311" s="65"/>
      <c r="AO311" s="65"/>
    </row>
    <row r="312" spans="36:41" s="13" customFormat="1" ht="8.25">
      <c r="AJ312" s="14"/>
      <c r="AL312" s="14"/>
      <c r="AN312" s="65"/>
      <c r="AO312" s="65"/>
    </row>
    <row r="313" spans="36:41" s="13" customFormat="1" ht="8.25">
      <c r="AJ313" s="14"/>
      <c r="AL313" s="14"/>
      <c r="AN313" s="65"/>
      <c r="AO313" s="65"/>
    </row>
    <row r="314" spans="36:41" s="13" customFormat="1" ht="8.25">
      <c r="AJ314" s="14"/>
      <c r="AL314" s="14"/>
      <c r="AN314" s="65"/>
      <c r="AO314" s="65"/>
    </row>
    <row r="315" spans="36:41" s="13" customFormat="1" ht="8.25">
      <c r="AJ315" s="14"/>
      <c r="AL315" s="14"/>
      <c r="AN315" s="65"/>
      <c r="AO315" s="65"/>
    </row>
    <row r="316" spans="36:41" s="13" customFormat="1" ht="8.25">
      <c r="AJ316" s="14"/>
      <c r="AL316" s="14"/>
      <c r="AN316" s="65"/>
      <c r="AO316" s="65"/>
    </row>
    <row r="317" spans="36:41" s="13" customFormat="1" ht="8.25">
      <c r="AJ317" s="14"/>
      <c r="AL317" s="14"/>
      <c r="AN317" s="65"/>
      <c r="AO317" s="65"/>
    </row>
    <row r="318" spans="36:41" s="13" customFormat="1" ht="8.25">
      <c r="AJ318" s="14"/>
      <c r="AL318" s="14"/>
      <c r="AN318" s="65"/>
      <c r="AO318" s="65"/>
    </row>
    <row r="319" spans="36:41" s="13" customFormat="1" ht="8.25">
      <c r="AJ319" s="14"/>
      <c r="AL319" s="14"/>
      <c r="AN319" s="65"/>
      <c r="AO319" s="65"/>
    </row>
    <row r="320" spans="36:41" s="13" customFormat="1" ht="8.25">
      <c r="AJ320" s="14"/>
      <c r="AL320" s="14"/>
      <c r="AN320" s="65"/>
      <c r="AO320" s="65"/>
    </row>
    <row r="321" spans="36:41" s="13" customFormat="1" ht="8.25">
      <c r="AJ321" s="14"/>
      <c r="AL321" s="14"/>
      <c r="AN321" s="65"/>
      <c r="AO321" s="65"/>
    </row>
    <row r="322" spans="36:41" s="13" customFormat="1" ht="8.25">
      <c r="AJ322" s="14"/>
      <c r="AL322" s="14"/>
      <c r="AN322" s="65"/>
      <c r="AO322" s="65"/>
    </row>
    <row r="323" spans="36:41" s="13" customFormat="1" ht="8.25">
      <c r="AJ323" s="14"/>
      <c r="AL323" s="14"/>
      <c r="AN323" s="65"/>
      <c r="AO323" s="65"/>
    </row>
    <row r="324" spans="36:41" s="13" customFormat="1" ht="8.25">
      <c r="AJ324" s="14"/>
      <c r="AL324" s="14"/>
      <c r="AN324" s="65"/>
      <c r="AO324" s="65"/>
    </row>
    <row r="325" spans="36:41" s="13" customFormat="1" ht="8.25">
      <c r="AJ325" s="14"/>
      <c r="AL325" s="14"/>
      <c r="AN325" s="65"/>
      <c r="AO325" s="65"/>
    </row>
    <row r="326" spans="36:41" s="13" customFormat="1" ht="8.25">
      <c r="AJ326" s="14"/>
      <c r="AL326" s="14"/>
      <c r="AN326" s="65"/>
      <c r="AO326" s="65"/>
    </row>
    <row r="327" spans="36:41" s="13" customFormat="1" ht="8.25">
      <c r="AJ327" s="14"/>
      <c r="AL327" s="14"/>
      <c r="AN327" s="65"/>
      <c r="AO327" s="65"/>
    </row>
    <row r="328" spans="36:41" s="13" customFormat="1" ht="8.25">
      <c r="AJ328" s="14"/>
      <c r="AL328" s="14"/>
      <c r="AN328" s="65"/>
      <c r="AO328" s="65"/>
    </row>
    <row r="329" spans="36:41" s="13" customFormat="1" ht="8.25">
      <c r="AJ329" s="14"/>
      <c r="AL329" s="14"/>
      <c r="AN329" s="65"/>
      <c r="AO329" s="65"/>
    </row>
    <row r="330" spans="36:41" s="13" customFormat="1" ht="8.25">
      <c r="AJ330" s="14"/>
      <c r="AL330" s="14"/>
      <c r="AN330" s="65"/>
      <c r="AO330" s="65"/>
    </row>
    <row r="331" spans="36:41" s="13" customFormat="1" ht="8.25">
      <c r="AJ331" s="14"/>
      <c r="AL331" s="14"/>
      <c r="AN331" s="65"/>
      <c r="AO331" s="65"/>
    </row>
    <row r="332" spans="36:41" s="13" customFormat="1" ht="8.25">
      <c r="AJ332" s="14"/>
      <c r="AL332" s="14"/>
      <c r="AN332" s="65"/>
      <c r="AO332" s="65"/>
    </row>
    <row r="333" spans="36:41" s="13" customFormat="1" ht="8.25">
      <c r="AJ333" s="14"/>
      <c r="AL333" s="14"/>
      <c r="AN333" s="65"/>
      <c r="AO333" s="65"/>
    </row>
    <row r="334" spans="36:41" s="13" customFormat="1" ht="8.25">
      <c r="AJ334" s="14"/>
      <c r="AL334" s="14"/>
      <c r="AN334" s="65"/>
      <c r="AO334" s="65"/>
    </row>
    <row r="335" spans="36:41" s="13" customFormat="1" ht="8.25">
      <c r="AJ335" s="14"/>
      <c r="AL335" s="14"/>
      <c r="AN335" s="65"/>
      <c r="AO335" s="65"/>
    </row>
    <row r="336" spans="36:41" s="13" customFormat="1" ht="8.25">
      <c r="AJ336" s="14"/>
      <c r="AL336" s="14"/>
      <c r="AN336" s="65"/>
      <c r="AO336" s="65"/>
    </row>
    <row r="337" spans="36:41" s="13" customFormat="1" ht="8.25">
      <c r="AJ337" s="14"/>
      <c r="AL337" s="14"/>
      <c r="AN337" s="65"/>
      <c r="AO337" s="65"/>
    </row>
    <row r="338" spans="36:41" s="13" customFormat="1" ht="8.25">
      <c r="AJ338" s="14"/>
      <c r="AL338" s="14"/>
      <c r="AN338" s="65"/>
      <c r="AO338" s="65"/>
    </row>
    <row r="339" spans="36:41" s="13" customFormat="1" ht="8.25">
      <c r="AJ339" s="14"/>
      <c r="AL339" s="14"/>
      <c r="AN339" s="65"/>
      <c r="AO339" s="65"/>
    </row>
    <row r="340" spans="36:41" s="13" customFormat="1" ht="8.25">
      <c r="AJ340" s="14"/>
      <c r="AL340" s="14"/>
      <c r="AN340" s="65"/>
      <c r="AO340" s="65"/>
    </row>
    <row r="341" spans="36:41" s="13" customFormat="1" ht="8.25">
      <c r="AJ341" s="14"/>
      <c r="AL341" s="14"/>
      <c r="AN341" s="65"/>
      <c r="AO341" s="65"/>
    </row>
    <row r="342" spans="36:41" s="13" customFormat="1" ht="8.25">
      <c r="AJ342" s="14"/>
      <c r="AL342" s="14"/>
      <c r="AN342" s="65"/>
      <c r="AO342" s="65"/>
    </row>
    <row r="343" spans="36:41" s="13" customFormat="1" ht="8.25">
      <c r="AJ343" s="14"/>
      <c r="AL343" s="14"/>
      <c r="AN343" s="65"/>
      <c r="AO343" s="65"/>
    </row>
    <row r="344" spans="36:41" s="13" customFormat="1" ht="8.25">
      <c r="AJ344" s="14"/>
      <c r="AL344" s="14"/>
      <c r="AN344" s="65"/>
      <c r="AO344" s="65"/>
    </row>
    <row r="345" spans="36:41" s="13" customFormat="1" ht="8.25">
      <c r="AJ345" s="14"/>
      <c r="AL345" s="14"/>
      <c r="AN345" s="65"/>
      <c r="AO345" s="65"/>
    </row>
    <row r="346" spans="36:41" s="13" customFormat="1" ht="8.25">
      <c r="AJ346" s="14"/>
      <c r="AL346" s="14"/>
      <c r="AN346" s="65"/>
      <c r="AO346" s="65"/>
    </row>
    <row r="347" spans="36:41" s="13" customFormat="1" ht="8.25">
      <c r="AJ347" s="14"/>
      <c r="AL347" s="14"/>
      <c r="AN347" s="65"/>
      <c r="AO347" s="65"/>
    </row>
    <row r="348" spans="36:41" s="13" customFormat="1" ht="8.25">
      <c r="AJ348" s="14"/>
      <c r="AL348" s="14"/>
      <c r="AN348" s="65"/>
      <c r="AO348" s="65"/>
    </row>
    <row r="349" spans="36:41" s="13" customFormat="1" ht="8.25">
      <c r="AJ349" s="14"/>
      <c r="AL349" s="14"/>
      <c r="AN349" s="65"/>
      <c r="AO349" s="65"/>
    </row>
    <row r="350" spans="36:41" s="13" customFormat="1" ht="8.25">
      <c r="AJ350" s="14"/>
      <c r="AL350" s="14"/>
      <c r="AN350" s="65"/>
      <c r="AO350" s="65"/>
    </row>
    <row r="351" spans="36:41" s="13" customFormat="1" ht="8.25">
      <c r="AJ351" s="14"/>
      <c r="AL351" s="14"/>
      <c r="AN351" s="65"/>
      <c r="AO351" s="65"/>
    </row>
    <row r="352" spans="36:41" s="13" customFormat="1" ht="8.25">
      <c r="AJ352" s="14"/>
      <c r="AL352" s="14"/>
      <c r="AN352" s="65"/>
      <c r="AO352" s="65"/>
    </row>
    <row r="353" spans="36:41" s="13" customFormat="1" ht="8.25">
      <c r="AJ353" s="14"/>
      <c r="AL353" s="14"/>
      <c r="AN353" s="65"/>
      <c r="AO353" s="65"/>
    </row>
    <row r="354" spans="36:41" s="13" customFormat="1" ht="8.25">
      <c r="AJ354" s="14"/>
      <c r="AL354" s="14"/>
      <c r="AN354" s="65"/>
      <c r="AO354" s="65"/>
    </row>
    <row r="355" spans="36:41" s="13" customFormat="1" ht="8.25">
      <c r="AJ355" s="14"/>
      <c r="AL355" s="14"/>
      <c r="AN355" s="65"/>
      <c r="AO355" s="65"/>
    </row>
    <row r="356" spans="36:41" s="13" customFormat="1" ht="8.25">
      <c r="AJ356" s="14"/>
      <c r="AL356" s="14"/>
      <c r="AN356" s="65"/>
      <c r="AO356" s="65"/>
    </row>
    <row r="357" spans="36:41" s="13" customFormat="1" ht="8.25">
      <c r="AJ357" s="14"/>
      <c r="AL357" s="14"/>
      <c r="AN357" s="65"/>
      <c r="AO357" s="65"/>
    </row>
    <row r="358" spans="36:41" s="13" customFormat="1" ht="8.25">
      <c r="AJ358" s="14"/>
      <c r="AL358" s="14"/>
      <c r="AN358" s="65"/>
      <c r="AO358" s="65"/>
    </row>
    <row r="359" spans="36:41" s="13" customFormat="1" ht="8.25">
      <c r="AJ359" s="14"/>
      <c r="AL359" s="14"/>
      <c r="AN359" s="65"/>
      <c r="AO359" s="65"/>
    </row>
    <row r="360" spans="36:41" s="13" customFormat="1" ht="8.25">
      <c r="AJ360" s="14"/>
      <c r="AL360" s="14"/>
      <c r="AN360" s="65"/>
      <c r="AO360" s="65"/>
    </row>
    <row r="361" spans="36:41" s="13" customFormat="1" ht="8.25">
      <c r="AJ361" s="14"/>
      <c r="AL361" s="14"/>
      <c r="AN361" s="65"/>
      <c r="AO361" s="65"/>
    </row>
    <row r="362" spans="36:41" s="13" customFormat="1" ht="8.25">
      <c r="AJ362" s="14"/>
      <c r="AL362" s="14"/>
      <c r="AN362" s="65"/>
      <c r="AO362" s="65"/>
    </row>
    <row r="363" spans="36:41" s="13" customFormat="1" ht="8.25">
      <c r="AJ363" s="14"/>
      <c r="AL363" s="14"/>
      <c r="AN363" s="65"/>
      <c r="AO363" s="65"/>
    </row>
    <row r="364" spans="36:41" s="13" customFormat="1" ht="8.25">
      <c r="AJ364" s="14"/>
      <c r="AL364" s="14"/>
      <c r="AN364" s="65"/>
      <c r="AO364" s="65"/>
    </row>
    <row r="365" spans="36:41" s="13" customFormat="1" ht="8.25">
      <c r="AJ365" s="14"/>
      <c r="AL365" s="14"/>
      <c r="AN365" s="65"/>
      <c r="AO365" s="65"/>
    </row>
    <row r="366" spans="36:41" s="13" customFormat="1" ht="8.25">
      <c r="AJ366" s="14"/>
      <c r="AL366" s="14"/>
      <c r="AN366" s="65"/>
      <c r="AO366" s="65"/>
    </row>
    <row r="367" spans="36:41" s="13" customFormat="1" ht="8.25">
      <c r="AJ367" s="14"/>
      <c r="AL367" s="14"/>
      <c r="AN367" s="65"/>
      <c r="AO367" s="65"/>
    </row>
    <row r="368" spans="36:41" s="13" customFormat="1" ht="8.25">
      <c r="AJ368" s="14"/>
      <c r="AL368" s="14"/>
      <c r="AN368" s="65"/>
      <c r="AO368" s="65"/>
    </row>
    <row r="369" spans="36:41" s="13" customFormat="1" ht="8.25">
      <c r="AJ369" s="14"/>
      <c r="AL369" s="14"/>
      <c r="AN369" s="65"/>
      <c r="AO369" s="65"/>
    </row>
    <row r="370" spans="36:41" s="13" customFormat="1" ht="8.25">
      <c r="AJ370" s="14"/>
      <c r="AL370" s="14"/>
      <c r="AN370" s="65"/>
      <c r="AO370" s="65"/>
    </row>
    <row r="371" spans="36:41" s="13" customFormat="1" ht="8.25">
      <c r="AJ371" s="14"/>
      <c r="AL371" s="14"/>
      <c r="AN371" s="65"/>
      <c r="AO371" s="65"/>
    </row>
    <row r="372" spans="36:41" s="13" customFormat="1" ht="8.25">
      <c r="AJ372" s="14"/>
      <c r="AL372" s="14"/>
      <c r="AN372" s="65"/>
      <c r="AO372" s="65"/>
    </row>
    <row r="373" spans="36:41" s="13" customFormat="1" ht="8.25">
      <c r="AJ373" s="14"/>
      <c r="AL373" s="14"/>
      <c r="AN373" s="65"/>
      <c r="AO373" s="65"/>
    </row>
    <row r="374" spans="36:41" s="13" customFormat="1" ht="8.25">
      <c r="AJ374" s="14"/>
      <c r="AL374" s="14"/>
      <c r="AN374" s="65"/>
      <c r="AO374" s="65"/>
    </row>
    <row r="375" spans="36:41" s="13" customFormat="1" ht="8.25">
      <c r="AJ375" s="14"/>
      <c r="AL375" s="14"/>
      <c r="AN375" s="65"/>
      <c r="AO375" s="65"/>
    </row>
    <row r="376" spans="36:41" s="13" customFormat="1" ht="8.25">
      <c r="AJ376" s="14"/>
      <c r="AL376" s="14"/>
      <c r="AN376" s="65"/>
      <c r="AO376" s="65"/>
    </row>
    <row r="377" spans="36:41" s="13" customFormat="1" ht="8.25">
      <c r="AJ377" s="14"/>
      <c r="AL377" s="14"/>
      <c r="AN377" s="65"/>
      <c r="AO377" s="65"/>
    </row>
    <row r="378" spans="36:41" s="13" customFormat="1" ht="8.25">
      <c r="AJ378" s="14"/>
      <c r="AL378" s="14"/>
      <c r="AN378" s="65"/>
      <c r="AO378" s="65"/>
    </row>
    <row r="379" spans="36:41" s="13" customFormat="1" ht="8.25">
      <c r="AJ379" s="14"/>
      <c r="AL379" s="14"/>
      <c r="AN379" s="65"/>
      <c r="AO379" s="65"/>
    </row>
    <row r="380" spans="36:41" s="13" customFormat="1" ht="8.25">
      <c r="AJ380" s="14"/>
      <c r="AL380" s="14"/>
      <c r="AN380" s="65"/>
      <c r="AO380" s="65"/>
    </row>
    <row r="381" spans="36:41" s="13" customFormat="1" ht="8.25">
      <c r="AJ381" s="14"/>
      <c r="AL381" s="14"/>
      <c r="AN381" s="65"/>
      <c r="AO381" s="65"/>
    </row>
    <row r="382" spans="36:41" s="13" customFormat="1" ht="8.25">
      <c r="AJ382" s="14"/>
      <c r="AL382" s="14"/>
      <c r="AN382" s="65"/>
      <c r="AO382" s="65"/>
    </row>
    <row r="383" spans="36:41" s="13" customFormat="1" ht="8.25">
      <c r="AJ383" s="14"/>
      <c r="AL383" s="14"/>
      <c r="AN383" s="65"/>
      <c r="AO383" s="65"/>
    </row>
    <row r="384" spans="36:41" s="13" customFormat="1" ht="8.25">
      <c r="AJ384" s="14"/>
      <c r="AL384" s="14"/>
      <c r="AN384" s="65"/>
      <c r="AO384" s="65"/>
    </row>
    <row r="385" spans="36:41" s="13" customFormat="1" ht="8.25">
      <c r="AJ385" s="14"/>
      <c r="AL385" s="14"/>
      <c r="AN385" s="65"/>
      <c r="AO385" s="65"/>
    </row>
    <row r="386" spans="36:41" s="13" customFormat="1" ht="8.25">
      <c r="AJ386" s="14"/>
      <c r="AL386" s="14"/>
      <c r="AN386" s="65"/>
      <c r="AO386" s="65"/>
    </row>
    <row r="387" spans="36:41" s="13" customFormat="1" ht="8.25">
      <c r="AJ387" s="14"/>
      <c r="AL387" s="14"/>
      <c r="AN387" s="65"/>
      <c r="AO387" s="65"/>
    </row>
    <row r="388" spans="36:41" s="13" customFormat="1" ht="8.25">
      <c r="AJ388" s="14"/>
      <c r="AL388" s="14"/>
      <c r="AN388" s="65"/>
      <c r="AO388" s="65"/>
    </row>
    <row r="389" spans="36:41" s="13" customFormat="1" ht="8.25">
      <c r="AJ389" s="14"/>
      <c r="AL389" s="14"/>
      <c r="AN389" s="65"/>
      <c r="AO389" s="65"/>
    </row>
    <row r="390" spans="36:41" s="13" customFormat="1" ht="8.25">
      <c r="AJ390" s="14"/>
      <c r="AL390" s="14"/>
      <c r="AN390" s="65"/>
      <c r="AO390" s="65"/>
    </row>
    <row r="391" spans="36:41" s="13" customFormat="1" ht="8.25">
      <c r="AJ391" s="14"/>
      <c r="AL391" s="14"/>
      <c r="AN391" s="65"/>
      <c r="AO391" s="65"/>
    </row>
    <row r="392" spans="36:41" s="13" customFormat="1" ht="8.25">
      <c r="AJ392" s="14"/>
      <c r="AL392" s="14"/>
      <c r="AN392" s="65"/>
      <c r="AO392" s="65"/>
    </row>
    <row r="393" spans="36:41" s="13" customFormat="1" ht="8.25">
      <c r="AJ393" s="14"/>
      <c r="AL393" s="14"/>
      <c r="AN393" s="65"/>
      <c r="AO393" s="65"/>
    </row>
    <row r="394" spans="36:41" s="13" customFormat="1" ht="8.25">
      <c r="AJ394" s="14"/>
      <c r="AL394" s="14"/>
      <c r="AN394" s="65"/>
      <c r="AO394" s="65"/>
    </row>
    <row r="395" spans="36:41" s="13" customFormat="1" ht="8.25">
      <c r="AJ395" s="14"/>
      <c r="AL395" s="14"/>
      <c r="AN395" s="65"/>
      <c r="AO395" s="65"/>
    </row>
    <row r="396" spans="36:41" s="13" customFormat="1" ht="8.25">
      <c r="AJ396" s="14"/>
      <c r="AL396" s="14"/>
      <c r="AN396" s="65"/>
      <c r="AO396" s="65"/>
    </row>
    <row r="397" spans="36:41" s="13" customFormat="1" ht="8.25">
      <c r="AJ397" s="14"/>
      <c r="AL397" s="14"/>
      <c r="AN397" s="65"/>
      <c r="AO397" s="65"/>
    </row>
    <row r="398" spans="36:41" s="13" customFormat="1" ht="8.25">
      <c r="AJ398" s="14"/>
      <c r="AL398" s="14"/>
      <c r="AN398" s="65"/>
      <c r="AO398" s="65"/>
    </row>
    <row r="399" spans="36:41" s="13" customFormat="1" ht="8.25">
      <c r="AJ399" s="14"/>
      <c r="AL399" s="14"/>
      <c r="AN399" s="65"/>
      <c r="AO399" s="65"/>
    </row>
    <row r="400" spans="36:41" s="13" customFormat="1" ht="8.25">
      <c r="AJ400" s="14"/>
      <c r="AL400" s="14"/>
      <c r="AN400" s="65"/>
      <c r="AO400" s="65"/>
    </row>
    <row r="401" spans="36:41" s="13" customFormat="1" ht="8.25">
      <c r="AJ401" s="14"/>
      <c r="AL401" s="14"/>
      <c r="AN401" s="65"/>
      <c r="AO401" s="65"/>
    </row>
    <row r="402" spans="36:41" s="13" customFormat="1" ht="8.25">
      <c r="AJ402" s="14"/>
      <c r="AL402" s="14"/>
      <c r="AN402" s="65"/>
      <c r="AO402" s="65"/>
    </row>
    <row r="403" spans="36:41" s="13" customFormat="1" ht="8.25">
      <c r="AJ403" s="14"/>
      <c r="AL403" s="14"/>
      <c r="AN403" s="65"/>
      <c r="AO403" s="65"/>
    </row>
    <row r="404" spans="36:41" s="13" customFormat="1" ht="8.25">
      <c r="AJ404" s="14"/>
      <c r="AL404" s="14"/>
      <c r="AN404" s="65"/>
      <c r="AO404" s="65"/>
    </row>
    <row r="405" spans="36:41" s="13" customFormat="1" ht="8.25">
      <c r="AJ405" s="14"/>
      <c r="AL405" s="14"/>
      <c r="AN405" s="65"/>
      <c r="AO405" s="65"/>
    </row>
    <row r="406" spans="36:41" s="13" customFormat="1" ht="8.25">
      <c r="AJ406" s="14"/>
      <c r="AL406" s="14"/>
      <c r="AN406" s="65"/>
      <c r="AO406" s="65"/>
    </row>
    <row r="407" spans="36:41" s="13" customFormat="1" ht="8.25">
      <c r="AJ407" s="14"/>
      <c r="AL407" s="14"/>
      <c r="AN407" s="65"/>
      <c r="AO407" s="65"/>
    </row>
    <row r="408" spans="36:41" s="13" customFormat="1" ht="8.25">
      <c r="AJ408" s="14"/>
      <c r="AL408" s="14"/>
      <c r="AN408" s="65"/>
      <c r="AO408" s="65"/>
    </row>
    <row r="409" spans="36:41" s="13" customFormat="1" ht="8.25">
      <c r="AJ409" s="14"/>
      <c r="AL409" s="14"/>
      <c r="AN409" s="65"/>
      <c r="AO409" s="65"/>
    </row>
    <row r="410" spans="36:41" s="13" customFormat="1" ht="8.25">
      <c r="AJ410" s="14"/>
      <c r="AL410" s="14"/>
      <c r="AN410" s="65"/>
      <c r="AO410" s="65"/>
    </row>
    <row r="411" spans="36:41" s="13" customFormat="1" ht="8.25">
      <c r="AJ411" s="14"/>
      <c r="AL411" s="14"/>
      <c r="AN411" s="65"/>
      <c r="AO411" s="65"/>
    </row>
    <row r="412" spans="36:41" s="13" customFormat="1" ht="8.25">
      <c r="AJ412" s="14"/>
      <c r="AL412" s="14"/>
      <c r="AN412" s="65"/>
      <c r="AO412" s="65"/>
    </row>
    <row r="413" spans="36:41" s="13" customFormat="1" ht="8.25">
      <c r="AJ413" s="14"/>
      <c r="AL413" s="14"/>
      <c r="AN413" s="65"/>
      <c r="AO413" s="65"/>
    </row>
    <row r="414" spans="36:41" s="13" customFormat="1" ht="8.25">
      <c r="AJ414" s="14"/>
      <c r="AL414" s="14"/>
      <c r="AN414" s="65"/>
      <c r="AO414" s="65"/>
    </row>
    <row r="415" spans="36:41" s="13" customFormat="1" ht="8.25">
      <c r="AJ415" s="14"/>
      <c r="AL415" s="14"/>
      <c r="AN415" s="65"/>
      <c r="AO415" s="65"/>
    </row>
    <row r="416" spans="36:41" s="13" customFormat="1" ht="8.25">
      <c r="AJ416" s="14"/>
      <c r="AL416" s="14"/>
      <c r="AN416" s="65"/>
      <c r="AO416" s="65"/>
    </row>
    <row r="417" spans="36:41" s="13" customFormat="1" ht="8.25">
      <c r="AJ417" s="14"/>
      <c r="AL417" s="14"/>
      <c r="AN417" s="65"/>
      <c r="AO417" s="65"/>
    </row>
    <row r="418" spans="36:41" s="13" customFormat="1" ht="8.25">
      <c r="AJ418" s="14"/>
      <c r="AL418" s="14"/>
      <c r="AN418" s="65"/>
      <c r="AO418" s="65"/>
    </row>
    <row r="419" spans="36:41" s="13" customFormat="1" ht="8.25">
      <c r="AJ419" s="14"/>
      <c r="AL419" s="14"/>
      <c r="AN419" s="65"/>
      <c r="AO419" s="65"/>
    </row>
    <row r="420" spans="36:41" s="13" customFormat="1" ht="8.25">
      <c r="AJ420" s="14"/>
      <c r="AL420" s="14"/>
      <c r="AN420" s="65"/>
      <c r="AO420" s="65"/>
    </row>
    <row r="421" spans="36:41" s="13" customFormat="1" ht="8.25">
      <c r="AJ421" s="14"/>
      <c r="AL421" s="14"/>
      <c r="AN421" s="65"/>
      <c r="AO421" s="65"/>
    </row>
    <row r="422" spans="36:41" s="13" customFormat="1" ht="8.25">
      <c r="AJ422" s="14"/>
      <c r="AL422" s="14"/>
      <c r="AN422" s="65"/>
      <c r="AO422" s="65"/>
    </row>
    <row r="423" spans="36:41" s="13" customFormat="1" ht="8.25">
      <c r="AJ423" s="14"/>
      <c r="AL423" s="14"/>
      <c r="AN423" s="65"/>
      <c r="AO423" s="65"/>
    </row>
    <row r="424" spans="36:41" s="13" customFormat="1" ht="8.25">
      <c r="AJ424" s="14"/>
      <c r="AL424" s="14"/>
      <c r="AN424" s="65"/>
      <c r="AO424" s="65"/>
    </row>
    <row r="425" spans="36:41" s="13" customFormat="1" ht="8.25">
      <c r="AJ425" s="14"/>
      <c r="AL425" s="14"/>
      <c r="AN425" s="65"/>
      <c r="AO425" s="65"/>
    </row>
    <row r="426" spans="36:41" s="13" customFormat="1" ht="8.25">
      <c r="AJ426" s="14"/>
      <c r="AL426" s="14"/>
      <c r="AN426" s="65"/>
      <c r="AO426" s="65"/>
    </row>
    <row r="427" spans="36:41" s="13" customFormat="1" ht="8.25">
      <c r="AJ427" s="14"/>
      <c r="AL427" s="14"/>
      <c r="AN427" s="65"/>
      <c r="AO427" s="65"/>
    </row>
    <row r="428" spans="36:41" s="13" customFormat="1" ht="8.25">
      <c r="AJ428" s="14"/>
      <c r="AL428" s="14"/>
      <c r="AN428" s="65"/>
      <c r="AO428" s="65"/>
    </row>
    <row r="429" spans="36:41" s="13" customFormat="1" ht="8.25">
      <c r="AJ429" s="14"/>
      <c r="AL429" s="14"/>
      <c r="AN429" s="65"/>
      <c r="AO429" s="65"/>
    </row>
    <row r="430" spans="36:41" s="13" customFormat="1" ht="8.25">
      <c r="AJ430" s="14"/>
      <c r="AL430" s="14"/>
      <c r="AN430" s="65"/>
      <c r="AO430" s="65"/>
    </row>
    <row r="431" spans="36:41" s="13" customFormat="1" ht="8.25">
      <c r="AJ431" s="14"/>
      <c r="AL431" s="14"/>
      <c r="AN431" s="65"/>
      <c r="AO431" s="65"/>
    </row>
    <row r="432" spans="36:41" s="13" customFormat="1" ht="8.25">
      <c r="AJ432" s="14"/>
      <c r="AL432" s="14"/>
      <c r="AN432" s="65"/>
      <c r="AO432" s="65"/>
    </row>
    <row r="433" spans="2:41" s="13" customFormat="1" ht="8.25">
      <c r="AJ433" s="14"/>
      <c r="AL433" s="14"/>
      <c r="AN433" s="65"/>
      <c r="AO433" s="65"/>
    </row>
    <row r="434" spans="2:41" s="13" customFormat="1" ht="8.25">
      <c r="AJ434" s="14"/>
      <c r="AL434" s="14"/>
      <c r="AN434" s="65"/>
      <c r="AO434" s="65"/>
    </row>
    <row r="435" spans="2:41" s="13" customFormat="1" ht="8.25">
      <c r="AJ435" s="14"/>
      <c r="AL435" s="14"/>
      <c r="AN435" s="65"/>
      <c r="AO435" s="65"/>
    </row>
    <row r="436" spans="2:41" s="13" customFormat="1" ht="8.25">
      <c r="AJ436" s="14"/>
      <c r="AL436" s="14"/>
      <c r="AN436" s="65"/>
      <c r="AO436" s="65"/>
    </row>
    <row r="437" spans="2:41" s="13" customFormat="1" ht="8.25">
      <c r="AJ437" s="14"/>
      <c r="AL437" s="14"/>
      <c r="AN437" s="65"/>
      <c r="AO437" s="65"/>
    </row>
    <row r="438" spans="2:41" s="13" customFormat="1" ht="8.25">
      <c r="AJ438" s="14"/>
      <c r="AL438" s="14"/>
      <c r="AN438" s="65"/>
      <c r="AO438" s="65"/>
    </row>
    <row r="439" spans="2:41" s="7" customFormat="1"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  <c r="AA439" s="58"/>
      <c r="AB439" s="58"/>
      <c r="AC439" s="58"/>
      <c r="AD439" s="58"/>
      <c r="AE439" s="58"/>
      <c r="AF439" s="58"/>
      <c r="AG439" s="58"/>
      <c r="AH439" s="58"/>
      <c r="AI439" s="58"/>
      <c r="AJ439" s="59"/>
      <c r="AL439" s="59"/>
      <c r="AN439" s="66"/>
      <c r="AO439" s="66"/>
    </row>
    <row r="440" spans="2:41" s="7" customFormat="1"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  <c r="AA440" s="58"/>
      <c r="AB440" s="58"/>
      <c r="AC440" s="58"/>
      <c r="AD440" s="58"/>
      <c r="AE440" s="58"/>
      <c r="AF440" s="58"/>
      <c r="AG440" s="58"/>
      <c r="AH440" s="58"/>
      <c r="AI440" s="58"/>
      <c r="AJ440" s="59"/>
      <c r="AL440" s="59"/>
      <c r="AN440" s="66"/>
      <c r="AO440" s="66"/>
    </row>
    <row r="441" spans="2:41" s="7" customFormat="1"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  <c r="AA441" s="58"/>
      <c r="AB441" s="58"/>
      <c r="AC441" s="58"/>
      <c r="AD441" s="58"/>
      <c r="AE441" s="58"/>
      <c r="AF441" s="58"/>
      <c r="AG441" s="58"/>
      <c r="AH441" s="58"/>
      <c r="AI441" s="58"/>
      <c r="AJ441" s="59"/>
      <c r="AL441" s="59"/>
      <c r="AN441" s="66"/>
      <c r="AO441" s="66"/>
    </row>
    <row r="442" spans="2:41" s="7" customFormat="1"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  <c r="AA442" s="58"/>
      <c r="AB442" s="58"/>
      <c r="AC442" s="58"/>
      <c r="AD442" s="58"/>
      <c r="AE442" s="58"/>
      <c r="AF442" s="58"/>
      <c r="AG442" s="58"/>
      <c r="AH442" s="58"/>
      <c r="AI442" s="58"/>
      <c r="AJ442" s="59"/>
      <c r="AL442" s="59"/>
      <c r="AN442" s="66"/>
      <c r="AO442" s="66"/>
    </row>
    <row r="443" spans="2:41" s="7" customFormat="1"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  <c r="AA443" s="58"/>
      <c r="AB443" s="58"/>
      <c r="AC443" s="58"/>
      <c r="AD443" s="58"/>
      <c r="AE443" s="58"/>
      <c r="AF443" s="58"/>
      <c r="AG443" s="58"/>
      <c r="AH443" s="58"/>
      <c r="AI443" s="58"/>
      <c r="AJ443" s="59"/>
      <c r="AL443" s="59"/>
      <c r="AN443" s="66"/>
      <c r="AO443" s="66"/>
    </row>
    <row r="444" spans="2:41" s="7" customFormat="1"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  <c r="AA444" s="58"/>
      <c r="AB444" s="58"/>
      <c r="AC444" s="58"/>
      <c r="AD444" s="58"/>
      <c r="AE444" s="58"/>
      <c r="AF444" s="58"/>
      <c r="AG444" s="58"/>
      <c r="AH444" s="58"/>
      <c r="AI444" s="58"/>
      <c r="AJ444" s="59"/>
      <c r="AL444" s="59"/>
      <c r="AN444" s="66"/>
      <c r="AO444" s="66"/>
    </row>
    <row r="445" spans="2:41" s="7" customFormat="1"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  <c r="AA445" s="58"/>
      <c r="AB445" s="58"/>
      <c r="AC445" s="58"/>
      <c r="AD445" s="58"/>
      <c r="AE445" s="58"/>
      <c r="AF445" s="58"/>
      <c r="AG445" s="58"/>
      <c r="AH445" s="58"/>
      <c r="AI445" s="58"/>
      <c r="AJ445" s="59"/>
      <c r="AL445" s="59"/>
      <c r="AN445" s="66"/>
      <c r="AO445" s="66"/>
    </row>
    <row r="446" spans="2:41" s="7" customFormat="1"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  <c r="AA446" s="58"/>
      <c r="AB446" s="58"/>
      <c r="AC446" s="58"/>
      <c r="AD446" s="58"/>
      <c r="AE446" s="58"/>
      <c r="AF446" s="58"/>
      <c r="AG446" s="58"/>
      <c r="AH446" s="58"/>
      <c r="AI446" s="58"/>
      <c r="AJ446" s="59"/>
      <c r="AL446" s="59"/>
      <c r="AN446" s="66"/>
      <c r="AO446" s="66"/>
    </row>
    <row r="447" spans="2:41" s="7" customFormat="1"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  <c r="AA447" s="58"/>
      <c r="AB447" s="58"/>
      <c r="AC447" s="58"/>
      <c r="AD447" s="58"/>
      <c r="AE447" s="58"/>
      <c r="AF447" s="58"/>
      <c r="AG447" s="58"/>
      <c r="AH447" s="58"/>
      <c r="AI447" s="58"/>
      <c r="AJ447" s="59"/>
      <c r="AL447" s="59"/>
      <c r="AN447" s="66"/>
      <c r="AO447" s="66"/>
    </row>
    <row r="448" spans="2:41" s="7" customFormat="1"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9"/>
      <c r="AL448" s="59"/>
      <c r="AN448" s="66"/>
      <c r="AO448" s="66"/>
    </row>
    <row r="449" spans="2:41" s="7" customFormat="1"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  <c r="AA449" s="58"/>
      <c r="AB449" s="58"/>
      <c r="AC449" s="58"/>
      <c r="AD449" s="58"/>
      <c r="AE449" s="58"/>
      <c r="AF449" s="58"/>
      <c r="AG449" s="58"/>
      <c r="AH449" s="58"/>
      <c r="AI449" s="58"/>
      <c r="AJ449" s="59"/>
      <c r="AL449" s="59"/>
      <c r="AN449" s="66"/>
      <c r="AO449" s="66"/>
    </row>
    <row r="450" spans="2:41" s="7" customFormat="1"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  <c r="AA450" s="58"/>
      <c r="AB450" s="58"/>
      <c r="AC450" s="58"/>
      <c r="AD450" s="58"/>
      <c r="AE450" s="58"/>
      <c r="AF450" s="58"/>
      <c r="AG450" s="58"/>
      <c r="AH450" s="58"/>
      <c r="AI450" s="58"/>
      <c r="AJ450" s="59"/>
      <c r="AL450" s="59"/>
      <c r="AN450" s="66"/>
      <c r="AO450" s="66"/>
    </row>
    <row r="451" spans="2:41" s="7" customFormat="1"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  <c r="AA451" s="58"/>
      <c r="AB451" s="58"/>
      <c r="AC451" s="58"/>
      <c r="AD451" s="58"/>
      <c r="AE451" s="58"/>
      <c r="AF451" s="58"/>
      <c r="AG451" s="58"/>
      <c r="AH451" s="58"/>
      <c r="AI451" s="58"/>
      <c r="AJ451" s="59"/>
      <c r="AL451" s="59"/>
      <c r="AN451" s="66"/>
      <c r="AO451" s="66"/>
    </row>
    <row r="452" spans="2:41" s="7" customFormat="1"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  <c r="AA452" s="58"/>
      <c r="AB452" s="58"/>
      <c r="AC452" s="58"/>
      <c r="AD452" s="58"/>
      <c r="AE452" s="58"/>
      <c r="AF452" s="58"/>
      <c r="AG452" s="58"/>
      <c r="AH452" s="58"/>
      <c r="AI452" s="58"/>
      <c r="AJ452" s="59"/>
      <c r="AL452" s="59"/>
      <c r="AN452" s="66"/>
      <c r="AO452" s="66"/>
    </row>
    <row r="453" spans="2:41" s="7" customFormat="1"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  <c r="AA453" s="58"/>
      <c r="AB453" s="58"/>
      <c r="AC453" s="58"/>
      <c r="AD453" s="58"/>
      <c r="AE453" s="58"/>
      <c r="AF453" s="58"/>
      <c r="AG453" s="58"/>
      <c r="AH453" s="58"/>
      <c r="AI453" s="58"/>
      <c r="AJ453" s="59"/>
      <c r="AL453" s="59"/>
      <c r="AN453" s="66"/>
      <c r="AO453" s="66"/>
    </row>
    <row r="454" spans="2:41" s="7" customFormat="1"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  <c r="AA454" s="58"/>
      <c r="AB454" s="58"/>
      <c r="AC454" s="58"/>
      <c r="AD454" s="58"/>
      <c r="AE454" s="58"/>
      <c r="AF454" s="58"/>
      <c r="AG454" s="58"/>
      <c r="AH454" s="58"/>
      <c r="AI454" s="58"/>
      <c r="AJ454" s="59"/>
      <c r="AL454" s="59"/>
      <c r="AN454" s="66"/>
      <c r="AO454" s="66"/>
    </row>
    <row r="455" spans="2:41" s="7" customFormat="1"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  <c r="AA455" s="58"/>
      <c r="AB455" s="58"/>
      <c r="AC455" s="58"/>
      <c r="AD455" s="58"/>
      <c r="AE455" s="58"/>
      <c r="AF455" s="58"/>
      <c r="AG455" s="58"/>
      <c r="AH455" s="58"/>
      <c r="AI455" s="58"/>
      <c r="AJ455" s="59"/>
      <c r="AL455" s="59"/>
      <c r="AN455" s="66"/>
      <c r="AO455" s="66"/>
    </row>
    <row r="456" spans="2:41" s="7" customFormat="1"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  <c r="AA456" s="58"/>
      <c r="AB456" s="58"/>
      <c r="AC456" s="58"/>
      <c r="AD456" s="58"/>
      <c r="AE456" s="58"/>
      <c r="AF456" s="58"/>
      <c r="AG456" s="58"/>
      <c r="AH456" s="58"/>
      <c r="AI456" s="58"/>
      <c r="AJ456" s="59"/>
      <c r="AL456" s="59"/>
      <c r="AN456" s="66"/>
      <c r="AO456" s="66"/>
    </row>
    <row r="457" spans="2:41" s="7" customFormat="1"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  <c r="AA457" s="58"/>
      <c r="AB457" s="58"/>
      <c r="AC457" s="58"/>
      <c r="AD457" s="58"/>
      <c r="AE457" s="58"/>
      <c r="AF457" s="58"/>
      <c r="AG457" s="58"/>
      <c r="AH457" s="58"/>
      <c r="AI457" s="58"/>
      <c r="AJ457" s="59"/>
      <c r="AL457" s="59"/>
      <c r="AN457" s="66"/>
      <c r="AO457" s="66"/>
    </row>
    <row r="458" spans="2:41" s="7" customFormat="1"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  <c r="AB458" s="58"/>
      <c r="AC458" s="58"/>
      <c r="AD458" s="58"/>
      <c r="AE458" s="58"/>
      <c r="AF458" s="58"/>
      <c r="AG458" s="58"/>
      <c r="AH458" s="58"/>
      <c r="AI458" s="58"/>
      <c r="AJ458" s="59"/>
      <c r="AL458" s="59"/>
      <c r="AN458" s="66"/>
      <c r="AO458" s="66"/>
    </row>
    <row r="459" spans="2:41" s="7" customFormat="1"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  <c r="AA459" s="58"/>
      <c r="AB459" s="58"/>
      <c r="AC459" s="58"/>
      <c r="AD459" s="58"/>
      <c r="AE459" s="58"/>
      <c r="AF459" s="58"/>
      <c r="AG459" s="58"/>
      <c r="AH459" s="58"/>
      <c r="AI459" s="58"/>
      <c r="AJ459" s="59"/>
      <c r="AL459" s="59"/>
      <c r="AN459" s="66"/>
      <c r="AO459" s="66"/>
    </row>
    <row r="460" spans="2:41" s="7" customFormat="1"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  <c r="AA460" s="58"/>
      <c r="AB460" s="58"/>
      <c r="AC460" s="58"/>
      <c r="AD460" s="58"/>
      <c r="AE460" s="58"/>
      <c r="AF460" s="58"/>
      <c r="AG460" s="58"/>
      <c r="AH460" s="58"/>
      <c r="AI460" s="58"/>
      <c r="AJ460" s="59"/>
      <c r="AL460" s="59"/>
      <c r="AN460" s="66"/>
      <c r="AO460" s="66"/>
    </row>
    <row r="461" spans="2:41" s="7" customFormat="1"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  <c r="AA461" s="58"/>
      <c r="AB461" s="58"/>
      <c r="AC461" s="58"/>
      <c r="AD461" s="58"/>
      <c r="AE461" s="58"/>
      <c r="AF461" s="58"/>
      <c r="AG461" s="58"/>
      <c r="AH461" s="58"/>
      <c r="AI461" s="58"/>
      <c r="AJ461" s="59"/>
      <c r="AL461" s="59"/>
      <c r="AN461" s="66"/>
      <c r="AO461" s="66"/>
    </row>
    <row r="462" spans="2:41" s="7" customFormat="1"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  <c r="AA462" s="58"/>
      <c r="AB462" s="58"/>
      <c r="AC462" s="58"/>
      <c r="AD462" s="58"/>
      <c r="AE462" s="58"/>
      <c r="AF462" s="58"/>
      <c r="AG462" s="58"/>
      <c r="AH462" s="58"/>
      <c r="AI462" s="58"/>
      <c r="AJ462" s="59"/>
      <c r="AL462" s="59"/>
      <c r="AN462" s="66"/>
      <c r="AO462" s="66"/>
    </row>
    <row r="463" spans="2:41" s="7" customFormat="1"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  <c r="AA463" s="58"/>
      <c r="AB463" s="58"/>
      <c r="AC463" s="58"/>
      <c r="AD463" s="58"/>
      <c r="AE463" s="58"/>
      <c r="AF463" s="58"/>
      <c r="AG463" s="58"/>
      <c r="AH463" s="58"/>
      <c r="AI463" s="58"/>
      <c r="AJ463" s="59"/>
      <c r="AL463" s="59"/>
      <c r="AN463" s="66"/>
      <c r="AO463" s="66"/>
    </row>
    <row r="464" spans="2:41" s="7" customFormat="1"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  <c r="AA464" s="58"/>
      <c r="AB464" s="58"/>
      <c r="AC464" s="58"/>
      <c r="AD464" s="58"/>
      <c r="AE464" s="58"/>
      <c r="AF464" s="58"/>
      <c r="AG464" s="58"/>
      <c r="AH464" s="58"/>
      <c r="AI464" s="58"/>
      <c r="AJ464" s="59"/>
      <c r="AL464" s="59"/>
      <c r="AN464" s="66"/>
      <c r="AO464" s="66"/>
    </row>
    <row r="465" spans="2:41" s="7" customFormat="1"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  <c r="AA465" s="58"/>
      <c r="AB465" s="58"/>
      <c r="AC465" s="58"/>
      <c r="AD465" s="58"/>
      <c r="AE465" s="58"/>
      <c r="AF465" s="58"/>
      <c r="AG465" s="58"/>
      <c r="AH465" s="58"/>
      <c r="AI465" s="58"/>
      <c r="AJ465" s="59"/>
      <c r="AL465" s="59"/>
      <c r="AN465" s="66"/>
      <c r="AO465" s="66"/>
    </row>
    <row r="466" spans="2:41" s="7" customFormat="1"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  <c r="AA466" s="58"/>
      <c r="AB466" s="58"/>
      <c r="AC466" s="58"/>
      <c r="AD466" s="58"/>
      <c r="AE466" s="58"/>
      <c r="AF466" s="58"/>
      <c r="AG466" s="58"/>
      <c r="AH466" s="58"/>
      <c r="AI466" s="58"/>
      <c r="AJ466" s="59"/>
      <c r="AL466" s="59"/>
      <c r="AN466" s="66"/>
      <c r="AO466" s="66"/>
    </row>
    <row r="467" spans="2:41" s="7" customFormat="1"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  <c r="AA467" s="58"/>
      <c r="AB467" s="58"/>
      <c r="AC467" s="58"/>
      <c r="AD467" s="58"/>
      <c r="AE467" s="58"/>
      <c r="AF467" s="58"/>
      <c r="AG467" s="58"/>
      <c r="AH467" s="58"/>
      <c r="AI467" s="58"/>
      <c r="AJ467" s="59"/>
      <c r="AL467" s="59"/>
      <c r="AN467" s="66"/>
      <c r="AO467" s="66"/>
    </row>
    <row r="468" spans="2:41" s="7" customFormat="1"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  <c r="AA468" s="58"/>
      <c r="AB468" s="58"/>
      <c r="AC468" s="58"/>
      <c r="AD468" s="58"/>
      <c r="AE468" s="58"/>
      <c r="AF468" s="58"/>
      <c r="AG468" s="58"/>
      <c r="AH468" s="58"/>
      <c r="AI468" s="58"/>
      <c r="AJ468" s="59"/>
      <c r="AL468" s="59"/>
      <c r="AN468" s="66"/>
      <c r="AO468" s="66"/>
    </row>
    <row r="469" spans="2:41" s="7" customFormat="1"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  <c r="AA469" s="58"/>
      <c r="AB469" s="58"/>
      <c r="AC469" s="58"/>
      <c r="AD469" s="58"/>
      <c r="AE469" s="58"/>
      <c r="AF469" s="58"/>
      <c r="AG469" s="58"/>
      <c r="AH469" s="58"/>
      <c r="AI469" s="58"/>
      <c r="AJ469" s="59"/>
      <c r="AL469" s="59"/>
      <c r="AN469" s="66"/>
      <c r="AO469" s="66"/>
    </row>
    <row r="470" spans="2:41" s="7" customFormat="1"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  <c r="AA470" s="58"/>
      <c r="AB470" s="58"/>
      <c r="AC470" s="58"/>
      <c r="AD470" s="58"/>
      <c r="AE470" s="58"/>
      <c r="AF470" s="58"/>
      <c r="AG470" s="58"/>
      <c r="AH470" s="58"/>
      <c r="AI470" s="58"/>
      <c r="AJ470" s="59"/>
      <c r="AL470" s="59"/>
      <c r="AN470" s="66"/>
      <c r="AO470" s="66"/>
    </row>
    <row r="471" spans="2:41" s="7" customFormat="1"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  <c r="AA471" s="58"/>
      <c r="AB471" s="58"/>
      <c r="AC471" s="58"/>
      <c r="AD471" s="58"/>
      <c r="AE471" s="58"/>
      <c r="AF471" s="58"/>
      <c r="AG471" s="58"/>
      <c r="AH471" s="58"/>
      <c r="AI471" s="58"/>
      <c r="AJ471" s="59"/>
      <c r="AL471" s="59"/>
      <c r="AN471" s="66"/>
      <c r="AO471" s="66"/>
    </row>
    <row r="472" spans="2:41" s="7" customFormat="1"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  <c r="AA472" s="58"/>
      <c r="AB472" s="58"/>
      <c r="AC472" s="58"/>
      <c r="AD472" s="58"/>
      <c r="AE472" s="58"/>
      <c r="AF472" s="58"/>
      <c r="AG472" s="58"/>
      <c r="AH472" s="58"/>
      <c r="AI472" s="58"/>
      <c r="AJ472" s="59"/>
      <c r="AL472" s="59"/>
      <c r="AN472" s="66"/>
      <c r="AO472" s="66"/>
    </row>
    <row r="473" spans="2:41" s="7" customFormat="1"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  <c r="AA473" s="58"/>
      <c r="AB473" s="58"/>
      <c r="AC473" s="58"/>
      <c r="AD473" s="58"/>
      <c r="AE473" s="58"/>
      <c r="AF473" s="58"/>
      <c r="AG473" s="58"/>
      <c r="AH473" s="58"/>
      <c r="AI473" s="58"/>
      <c r="AJ473" s="59"/>
      <c r="AL473" s="59"/>
      <c r="AN473" s="66"/>
      <c r="AO473" s="66"/>
    </row>
    <row r="474" spans="2:41" s="7" customFormat="1"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  <c r="AA474" s="58"/>
      <c r="AB474" s="58"/>
      <c r="AC474" s="58"/>
      <c r="AD474" s="58"/>
      <c r="AE474" s="58"/>
      <c r="AF474" s="58"/>
      <c r="AG474" s="58"/>
      <c r="AH474" s="58"/>
      <c r="AI474" s="58"/>
      <c r="AJ474" s="59"/>
      <c r="AL474" s="59"/>
      <c r="AN474" s="66"/>
      <c r="AO474" s="66"/>
    </row>
    <row r="475" spans="2:41" s="7" customFormat="1"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  <c r="AA475" s="58"/>
      <c r="AB475" s="58"/>
      <c r="AC475" s="58"/>
      <c r="AD475" s="58"/>
      <c r="AE475" s="58"/>
      <c r="AF475" s="58"/>
      <c r="AG475" s="58"/>
      <c r="AH475" s="58"/>
      <c r="AI475" s="58"/>
      <c r="AJ475" s="59"/>
      <c r="AL475" s="59"/>
      <c r="AN475" s="66"/>
      <c r="AO475" s="66"/>
    </row>
    <row r="476" spans="2:41" s="7" customFormat="1"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  <c r="AA476" s="58"/>
      <c r="AB476" s="58"/>
      <c r="AC476" s="58"/>
      <c r="AD476" s="58"/>
      <c r="AE476" s="58"/>
      <c r="AF476" s="58"/>
      <c r="AG476" s="58"/>
      <c r="AH476" s="58"/>
      <c r="AI476" s="58"/>
      <c r="AJ476" s="59"/>
      <c r="AL476" s="59"/>
      <c r="AN476" s="66"/>
      <c r="AO476" s="66"/>
    </row>
    <row r="477" spans="2:41" s="7" customFormat="1"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  <c r="AA477" s="58"/>
      <c r="AB477" s="58"/>
      <c r="AC477" s="58"/>
      <c r="AD477" s="58"/>
      <c r="AE477" s="58"/>
      <c r="AF477" s="58"/>
      <c r="AG477" s="58"/>
      <c r="AH477" s="58"/>
      <c r="AI477" s="58"/>
      <c r="AJ477" s="59"/>
      <c r="AL477" s="59"/>
      <c r="AN477" s="66"/>
      <c r="AO477" s="66"/>
    </row>
    <row r="478" spans="2:41" s="7" customFormat="1"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8"/>
      <c r="AG478" s="58"/>
      <c r="AH478" s="58"/>
      <c r="AI478" s="58"/>
      <c r="AJ478" s="59"/>
      <c r="AL478" s="59"/>
      <c r="AN478" s="66"/>
      <c r="AO478" s="66"/>
    </row>
    <row r="479" spans="2:41" s="7" customFormat="1"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  <c r="AA479" s="58"/>
      <c r="AB479" s="58"/>
      <c r="AC479" s="58"/>
      <c r="AD479" s="58"/>
      <c r="AE479" s="58"/>
      <c r="AF479" s="58"/>
      <c r="AG479" s="58"/>
      <c r="AH479" s="58"/>
      <c r="AI479" s="58"/>
      <c r="AJ479" s="59"/>
      <c r="AL479" s="59"/>
      <c r="AN479" s="66"/>
      <c r="AO479" s="66"/>
    </row>
    <row r="480" spans="2:41" s="7" customFormat="1"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  <c r="AA480" s="58"/>
      <c r="AB480" s="58"/>
      <c r="AC480" s="58"/>
      <c r="AD480" s="58"/>
      <c r="AE480" s="58"/>
      <c r="AF480" s="58"/>
      <c r="AG480" s="58"/>
      <c r="AH480" s="58"/>
      <c r="AI480" s="58"/>
      <c r="AJ480" s="59"/>
      <c r="AL480" s="59"/>
      <c r="AN480" s="66"/>
      <c r="AO480" s="66"/>
    </row>
    <row r="481" spans="2:41" s="7" customFormat="1"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  <c r="AA481" s="58"/>
      <c r="AB481" s="58"/>
      <c r="AC481" s="58"/>
      <c r="AD481" s="58"/>
      <c r="AE481" s="58"/>
      <c r="AF481" s="58"/>
      <c r="AG481" s="58"/>
      <c r="AH481" s="58"/>
      <c r="AI481" s="58"/>
      <c r="AJ481" s="59"/>
      <c r="AL481" s="59"/>
      <c r="AN481" s="66"/>
      <c r="AO481" s="66"/>
    </row>
    <row r="482" spans="2:41" s="7" customFormat="1"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  <c r="AA482" s="58"/>
      <c r="AB482" s="58"/>
      <c r="AC482" s="58"/>
      <c r="AD482" s="58"/>
      <c r="AE482" s="58"/>
      <c r="AF482" s="58"/>
      <c r="AG482" s="58"/>
      <c r="AH482" s="58"/>
      <c r="AI482" s="58"/>
      <c r="AJ482" s="59"/>
      <c r="AL482" s="59"/>
      <c r="AN482" s="66"/>
      <c r="AO482" s="66"/>
    </row>
    <row r="483" spans="2:41" s="7" customFormat="1"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  <c r="AA483" s="58"/>
      <c r="AB483" s="58"/>
      <c r="AC483" s="58"/>
      <c r="AD483" s="58"/>
      <c r="AE483" s="58"/>
      <c r="AF483" s="58"/>
      <c r="AG483" s="58"/>
      <c r="AH483" s="58"/>
      <c r="AI483" s="58"/>
      <c r="AJ483" s="59"/>
      <c r="AL483" s="59"/>
      <c r="AN483" s="66"/>
      <c r="AO483" s="66"/>
    </row>
    <row r="484" spans="2:41" s="7" customFormat="1"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  <c r="AA484" s="58"/>
      <c r="AB484" s="58"/>
      <c r="AC484" s="58"/>
      <c r="AD484" s="58"/>
      <c r="AE484" s="58"/>
      <c r="AF484" s="58"/>
      <c r="AG484" s="58"/>
      <c r="AH484" s="58"/>
      <c r="AI484" s="58"/>
      <c r="AJ484" s="59"/>
      <c r="AL484" s="59"/>
      <c r="AN484" s="66"/>
      <c r="AO484" s="66"/>
    </row>
    <row r="485" spans="2:41" s="7" customFormat="1"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  <c r="AA485" s="58"/>
      <c r="AB485" s="58"/>
      <c r="AC485" s="58"/>
      <c r="AD485" s="58"/>
      <c r="AE485" s="58"/>
      <c r="AF485" s="58"/>
      <c r="AG485" s="58"/>
      <c r="AH485" s="58"/>
      <c r="AI485" s="58"/>
      <c r="AJ485" s="59"/>
      <c r="AL485" s="59"/>
      <c r="AN485" s="66"/>
      <c r="AO485" s="66"/>
    </row>
    <row r="486" spans="2:41" s="7" customFormat="1"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  <c r="AA486" s="58"/>
      <c r="AB486" s="58"/>
      <c r="AC486" s="58"/>
      <c r="AD486" s="58"/>
      <c r="AE486" s="58"/>
      <c r="AF486" s="58"/>
      <c r="AG486" s="58"/>
      <c r="AH486" s="58"/>
      <c r="AI486" s="58"/>
      <c r="AJ486" s="59"/>
      <c r="AL486" s="59"/>
      <c r="AN486" s="66"/>
      <c r="AO486" s="66"/>
    </row>
    <row r="487" spans="2:41" s="7" customFormat="1"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  <c r="AA487" s="58"/>
      <c r="AB487" s="58"/>
      <c r="AC487" s="58"/>
      <c r="AD487" s="58"/>
      <c r="AE487" s="58"/>
      <c r="AF487" s="58"/>
      <c r="AG487" s="58"/>
      <c r="AH487" s="58"/>
      <c r="AI487" s="58"/>
      <c r="AJ487" s="59"/>
      <c r="AL487" s="59"/>
      <c r="AN487" s="66"/>
      <c r="AO487" s="66"/>
    </row>
    <row r="488" spans="2:41" s="7" customFormat="1"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  <c r="AA488" s="58"/>
      <c r="AB488" s="58"/>
      <c r="AC488" s="58"/>
      <c r="AD488" s="58"/>
      <c r="AE488" s="58"/>
      <c r="AF488" s="58"/>
      <c r="AG488" s="58"/>
      <c r="AH488" s="58"/>
      <c r="AI488" s="58"/>
      <c r="AJ488" s="59"/>
      <c r="AL488" s="59"/>
      <c r="AN488" s="66"/>
      <c r="AO488" s="66"/>
    </row>
    <row r="489" spans="2:41" s="7" customFormat="1"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  <c r="AA489" s="58"/>
      <c r="AB489" s="58"/>
      <c r="AC489" s="58"/>
      <c r="AD489" s="58"/>
      <c r="AE489" s="58"/>
      <c r="AF489" s="58"/>
      <c r="AG489" s="58"/>
      <c r="AH489" s="58"/>
      <c r="AI489" s="58"/>
      <c r="AJ489" s="59"/>
      <c r="AL489" s="59"/>
      <c r="AN489" s="66"/>
      <c r="AO489" s="66"/>
    </row>
    <row r="490" spans="2:41" s="7" customFormat="1"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  <c r="AA490" s="58"/>
      <c r="AB490" s="58"/>
      <c r="AC490" s="58"/>
      <c r="AD490" s="58"/>
      <c r="AE490" s="58"/>
      <c r="AF490" s="58"/>
      <c r="AG490" s="58"/>
      <c r="AH490" s="58"/>
      <c r="AI490" s="58"/>
      <c r="AJ490" s="59"/>
      <c r="AL490" s="59"/>
      <c r="AN490" s="66"/>
      <c r="AO490" s="66"/>
    </row>
    <row r="491" spans="2:41" s="7" customFormat="1"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  <c r="AA491" s="58"/>
      <c r="AB491" s="58"/>
      <c r="AC491" s="58"/>
      <c r="AD491" s="58"/>
      <c r="AE491" s="58"/>
      <c r="AF491" s="58"/>
      <c r="AG491" s="58"/>
      <c r="AH491" s="58"/>
      <c r="AI491" s="58"/>
      <c r="AJ491" s="59"/>
      <c r="AL491" s="59"/>
      <c r="AN491" s="66"/>
      <c r="AO491" s="66"/>
    </row>
    <row r="492" spans="2:41" s="7" customFormat="1"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  <c r="AA492" s="58"/>
      <c r="AB492" s="58"/>
      <c r="AC492" s="58"/>
      <c r="AD492" s="58"/>
      <c r="AE492" s="58"/>
      <c r="AF492" s="58"/>
      <c r="AG492" s="58"/>
      <c r="AH492" s="58"/>
      <c r="AI492" s="58"/>
      <c r="AJ492" s="59"/>
      <c r="AL492" s="59"/>
      <c r="AN492" s="66"/>
      <c r="AO492" s="66"/>
    </row>
    <row r="493" spans="2:41" s="7" customFormat="1"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  <c r="AA493" s="58"/>
      <c r="AB493" s="58"/>
      <c r="AC493" s="58"/>
      <c r="AD493" s="58"/>
      <c r="AE493" s="58"/>
      <c r="AF493" s="58"/>
      <c r="AG493" s="58"/>
      <c r="AH493" s="58"/>
      <c r="AI493" s="58"/>
      <c r="AJ493" s="59"/>
      <c r="AL493" s="59"/>
      <c r="AN493" s="66"/>
      <c r="AO493" s="66"/>
    </row>
    <row r="494" spans="2:41" s="7" customFormat="1"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9"/>
      <c r="AL494" s="59"/>
      <c r="AN494" s="66"/>
      <c r="AO494" s="66"/>
    </row>
    <row r="495" spans="2:41" s="7" customFormat="1"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  <c r="AA495" s="58"/>
      <c r="AB495" s="58"/>
      <c r="AC495" s="58"/>
      <c r="AD495" s="58"/>
      <c r="AE495" s="58"/>
      <c r="AF495" s="58"/>
      <c r="AG495" s="58"/>
      <c r="AH495" s="58"/>
      <c r="AI495" s="58"/>
      <c r="AJ495" s="59"/>
      <c r="AL495" s="59"/>
      <c r="AN495" s="66"/>
      <c r="AO495" s="66"/>
    </row>
    <row r="496" spans="2:41" s="7" customFormat="1"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  <c r="AA496" s="58"/>
      <c r="AB496" s="58"/>
      <c r="AC496" s="58"/>
      <c r="AD496" s="58"/>
      <c r="AE496" s="58"/>
      <c r="AF496" s="58"/>
      <c r="AG496" s="58"/>
      <c r="AH496" s="58"/>
      <c r="AI496" s="58"/>
      <c r="AJ496" s="59"/>
      <c r="AL496" s="59"/>
      <c r="AN496" s="66"/>
      <c r="AO496" s="66"/>
    </row>
    <row r="497" spans="2:41" s="7" customFormat="1"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  <c r="AA497" s="58"/>
      <c r="AB497" s="58"/>
      <c r="AC497" s="58"/>
      <c r="AD497" s="58"/>
      <c r="AE497" s="58"/>
      <c r="AF497" s="58"/>
      <c r="AG497" s="58"/>
      <c r="AH497" s="58"/>
      <c r="AI497" s="58"/>
      <c r="AJ497" s="59"/>
      <c r="AL497" s="59"/>
      <c r="AN497" s="66"/>
      <c r="AO497" s="66"/>
    </row>
    <row r="498" spans="2:41" s="7" customFormat="1"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  <c r="AA498" s="58"/>
      <c r="AB498" s="58"/>
      <c r="AC498" s="58"/>
      <c r="AD498" s="58"/>
      <c r="AE498" s="58"/>
      <c r="AF498" s="58"/>
      <c r="AG498" s="58"/>
      <c r="AH498" s="58"/>
      <c r="AI498" s="58"/>
      <c r="AJ498" s="59"/>
      <c r="AL498" s="59"/>
      <c r="AN498" s="66"/>
      <c r="AO498" s="66"/>
    </row>
    <row r="499" spans="2:41" s="7" customFormat="1"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  <c r="AA499" s="58"/>
      <c r="AB499" s="58"/>
      <c r="AC499" s="58"/>
      <c r="AD499" s="58"/>
      <c r="AE499" s="58"/>
      <c r="AF499" s="58"/>
      <c r="AG499" s="58"/>
      <c r="AH499" s="58"/>
      <c r="AI499" s="58"/>
      <c r="AJ499" s="59"/>
      <c r="AL499" s="59"/>
      <c r="AN499" s="66"/>
      <c r="AO499" s="66"/>
    </row>
    <row r="500" spans="2:41" s="7" customFormat="1"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  <c r="AA500" s="58"/>
      <c r="AB500" s="58"/>
      <c r="AC500" s="58"/>
      <c r="AD500" s="58"/>
      <c r="AE500" s="58"/>
      <c r="AF500" s="58"/>
      <c r="AG500" s="58"/>
      <c r="AH500" s="58"/>
      <c r="AI500" s="58"/>
      <c r="AJ500" s="59"/>
      <c r="AL500" s="59"/>
      <c r="AN500" s="66"/>
      <c r="AO500" s="66"/>
    </row>
    <row r="501" spans="2:41" s="7" customFormat="1"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  <c r="AA501" s="58"/>
      <c r="AB501" s="58"/>
      <c r="AC501" s="58"/>
      <c r="AD501" s="58"/>
      <c r="AE501" s="58"/>
      <c r="AF501" s="58"/>
      <c r="AG501" s="58"/>
      <c r="AH501" s="58"/>
      <c r="AI501" s="58"/>
      <c r="AJ501" s="59"/>
      <c r="AL501" s="59"/>
      <c r="AN501" s="66"/>
      <c r="AO501" s="66"/>
    </row>
    <row r="502" spans="2:41" s="7" customFormat="1"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  <c r="AA502" s="58"/>
      <c r="AB502" s="58"/>
      <c r="AC502" s="58"/>
      <c r="AD502" s="58"/>
      <c r="AE502" s="58"/>
      <c r="AF502" s="58"/>
      <c r="AG502" s="58"/>
      <c r="AH502" s="58"/>
      <c r="AI502" s="58"/>
      <c r="AJ502" s="59"/>
      <c r="AL502" s="59"/>
      <c r="AN502" s="66"/>
      <c r="AO502" s="66"/>
    </row>
    <row r="503" spans="2:41" s="7" customFormat="1"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  <c r="AA503" s="58"/>
      <c r="AB503" s="58"/>
      <c r="AC503" s="58"/>
      <c r="AD503" s="58"/>
      <c r="AE503" s="58"/>
      <c r="AF503" s="58"/>
      <c r="AG503" s="58"/>
      <c r="AH503" s="58"/>
      <c r="AI503" s="58"/>
      <c r="AJ503" s="59"/>
      <c r="AL503" s="59"/>
      <c r="AN503" s="66"/>
      <c r="AO503" s="66"/>
    </row>
    <row r="504" spans="2:41" s="7" customFormat="1"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  <c r="AA504" s="58"/>
      <c r="AB504" s="58"/>
      <c r="AC504" s="58"/>
      <c r="AD504" s="58"/>
      <c r="AE504" s="58"/>
      <c r="AF504" s="58"/>
      <c r="AG504" s="58"/>
      <c r="AH504" s="58"/>
      <c r="AI504" s="58"/>
      <c r="AJ504" s="59"/>
      <c r="AL504" s="59"/>
      <c r="AN504" s="66"/>
      <c r="AO504" s="66"/>
    </row>
    <row r="505" spans="2:41" s="7" customFormat="1"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  <c r="AA505" s="58"/>
      <c r="AB505" s="58"/>
      <c r="AC505" s="58"/>
      <c r="AD505" s="58"/>
      <c r="AE505" s="58"/>
      <c r="AF505" s="58"/>
      <c r="AG505" s="58"/>
      <c r="AH505" s="58"/>
      <c r="AI505" s="58"/>
      <c r="AJ505" s="59"/>
      <c r="AL505" s="59"/>
      <c r="AN505" s="66"/>
      <c r="AO505" s="66"/>
    </row>
    <row r="506" spans="2:41" s="7" customFormat="1"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  <c r="AA506" s="58"/>
      <c r="AB506" s="58"/>
      <c r="AC506" s="58"/>
      <c r="AD506" s="58"/>
      <c r="AE506" s="58"/>
      <c r="AF506" s="58"/>
      <c r="AG506" s="58"/>
      <c r="AH506" s="58"/>
      <c r="AI506" s="58"/>
      <c r="AJ506" s="59"/>
      <c r="AL506" s="59"/>
      <c r="AN506" s="66"/>
      <c r="AO506" s="66"/>
    </row>
    <row r="507" spans="2:41" s="7" customFormat="1"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  <c r="AA507" s="58"/>
      <c r="AB507" s="58"/>
      <c r="AC507" s="58"/>
      <c r="AD507" s="58"/>
      <c r="AE507" s="58"/>
      <c r="AF507" s="58"/>
      <c r="AG507" s="58"/>
      <c r="AH507" s="58"/>
      <c r="AI507" s="58"/>
      <c r="AJ507" s="59"/>
      <c r="AL507" s="59"/>
      <c r="AN507" s="66"/>
      <c r="AO507" s="66"/>
    </row>
    <row r="508" spans="2:41" s="7" customFormat="1"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  <c r="AA508" s="58"/>
      <c r="AB508" s="58"/>
      <c r="AC508" s="58"/>
      <c r="AD508" s="58"/>
      <c r="AE508" s="58"/>
      <c r="AF508" s="58"/>
      <c r="AG508" s="58"/>
      <c r="AH508" s="58"/>
      <c r="AI508" s="58"/>
      <c r="AJ508" s="59"/>
      <c r="AL508" s="59"/>
      <c r="AN508" s="66"/>
      <c r="AO508" s="66"/>
    </row>
    <row r="509" spans="2:41" s="7" customFormat="1"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  <c r="AA509" s="58"/>
      <c r="AB509" s="58"/>
      <c r="AC509" s="58"/>
      <c r="AD509" s="58"/>
      <c r="AE509" s="58"/>
      <c r="AF509" s="58"/>
      <c r="AG509" s="58"/>
      <c r="AH509" s="58"/>
      <c r="AI509" s="58"/>
      <c r="AJ509" s="59"/>
      <c r="AL509" s="59"/>
      <c r="AN509" s="66"/>
      <c r="AO509" s="66"/>
    </row>
    <row r="510" spans="2:41" s="7" customFormat="1"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  <c r="AA510" s="58"/>
      <c r="AB510" s="58"/>
      <c r="AC510" s="58"/>
      <c r="AD510" s="58"/>
      <c r="AE510" s="58"/>
      <c r="AF510" s="58"/>
      <c r="AG510" s="58"/>
      <c r="AH510" s="58"/>
      <c r="AI510" s="58"/>
      <c r="AJ510" s="59"/>
      <c r="AL510" s="59"/>
      <c r="AN510" s="66"/>
      <c r="AO510" s="66"/>
    </row>
    <row r="511" spans="2:41" s="7" customFormat="1"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  <c r="AA511" s="58"/>
      <c r="AB511" s="58"/>
      <c r="AC511" s="58"/>
      <c r="AD511" s="58"/>
      <c r="AE511" s="58"/>
      <c r="AF511" s="58"/>
      <c r="AG511" s="58"/>
      <c r="AH511" s="58"/>
      <c r="AI511" s="58"/>
      <c r="AJ511" s="59"/>
      <c r="AL511" s="59"/>
      <c r="AN511" s="66"/>
      <c r="AO511" s="66"/>
    </row>
    <row r="512" spans="2:41" s="7" customFormat="1"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  <c r="AA512" s="58"/>
      <c r="AB512" s="58"/>
      <c r="AC512" s="58"/>
      <c r="AD512" s="58"/>
      <c r="AE512" s="58"/>
      <c r="AF512" s="58"/>
      <c r="AG512" s="58"/>
      <c r="AH512" s="58"/>
      <c r="AI512" s="58"/>
      <c r="AJ512" s="59"/>
      <c r="AL512" s="59"/>
      <c r="AN512" s="66"/>
      <c r="AO512" s="66"/>
    </row>
    <row r="513" spans="2:41" s="7" customFormat="1"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  <c r="AA513" s="58"/>
      <c r="AB513" s="58"/>
      <c r="AC513" s="58"/>
      <c r="AD513" s="58"/>
      <c r="AE513" s="58"/>
      <c r="AF513" s="58"/>
      <c r="AG513" s="58"/>
      <c r="AH513" s="58"/>
      <c r="AI513" s="58"/>
      <c r="AJ513" s="59"/>
      <c r="AL513" s="59"/>
      <c r="AN513" s="66"/>
      <c r="AO513" s="66"/>
    </row>
    <row r="514" spans="2:41" s="7" customFormat="1"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  <c r="AA514" s="58"/>
      <c r="AB514" s="58"/>
      <c r="AC514" s="58"/>
      <c r="AD514" s="58"/>
      <c r="AE514" s="58"/>
      <c r="AF514" s="58"/>
      <c r="AG514" s="58"/>
      <c r="AH514" s="58"/>
      <c r="AI514" s="58"/>
      <c r="AJ514" s="59"/>
      <c r="AL514" s="59"/>
      <c r="AN514" s="66"/>
      <c r="AO514" s="66"/>
    </row>
    <row r="515" spans="2:41" s="7" customFormat="1"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  <c r="AA515" s="58"/>
      <c r="AB515" s="58"/>
      <c r="AC515" s="58"/>
      <c r="AD515" s="58"/>
      <c r="AE515" s="58"/>
      <c r="AF515" s="58"/>
      <c r="AG515" s="58"/>
      <c r="AH515" s="58"/>
      <c r="AI515" s="58"/>
      <c r="AJ515" s="59"/>
      <c r="AL515" s="59"/>
      <c r="AN515" s="66"/>
      <c r="AO515" s="66"/>
    </row>
    <row r="516" spans="2:41" s="7" customFormat="1"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  <c r="AA516" s="58"/>
      <c r="AB516" s="58"/>
      <c r="AC516" s="58"/>
      <c r="AD516" s="58"/>
      <c r="AE516" s="58"/>
      <c r="AF516" s="58"/>
      <c r="AG516" s="58"/>
      <c r="AH516" s="58"/>
      <c r="AI516" s="58"/>
      <c r="AJ516" s="59"/>
      <c r="AL516" s="59"/>
      <c r="AN516" s="66"/>
      <c r="AO516" s="66"/>
    </row>
    <row r="517" spans="2:41" s="7" customFormat="1"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  <c r="AA517" s="58"/>
      <c r="AB517" s="58"/>
      <c r="AC517" s="58"/>
      <c r="AD517" s="58"/>
      <c r="AE517" s="58"/>
      <c r="AF517" s="58"/>
      <c r="AG517" s="58"/>
      <c r="AH517" s="58"/>
      <c r="AI517" s="58"/>
      <c r="AJ517" s="59"/>
      <c r="AL517" s="59"/>
      <c r="AN517" s="66"/>
      <c r="AO517" s="66"/>
    </row>
    <row r="518" spans="2:41" s="7" customFormat="1"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  <c r="AA518" s="58"/>
      <c r="AB518" s="58"/>
      <c r="AC518" s="58"/>
      <c r="AD518" s="58"/>
      <c r="AE518" s="58"/>
      <c r="AF518" s="58"/>
      <c r="AG518" s="58"/>
      <c r="AH518" s="58"/>
      <c r="AI518" s="58"/>
      <c r="AJ518" s="59"/>
      <c r="AL518" s="59"/>
      <c r="AN518" s="66"/>
      <c r="AO518" s="66"/>
    </row>
    <row r="519" spans="2:41" s="7" customFormat="1"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  <c r="AA519" s="58"/>
      <c r="AB519" s="58"/>
      <c r="AC519" s="58"/>
      <c r="AD519" s="58"/>
      <c r="AE519" s="58"/>
      <c r="AF519" s="58"/>
      <c r="AG519" s="58"/>
      <c r="AH519" s="58"/>
      <c r="AI519" s="58"/>
      <c r="AJ519" s="59"/>
      <c r="AL519" s="59"/>
      <c r="AN519" s="66"/>
      <c r="AO519" s="66"/>
    </row>
    <row r="520" spans="2:41" s="7" customFormat="1"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  <c r="AA520" s="58"/>
      <c r="AB520" s="58"/>
      <c r="AC520" s="58"/>
      <c r="AD520" s="58"/>
      <c r="AE520" s="58"/>
      <c r="AF520" s="58"/>
      <c r="AG520" s="58"/>
      <c r="AH520" s="58"/>
      <c r="AI520" s="58"/>
      <c r="AJ520" s="59"/>
      <c r="AL520" s="59"/>
      <c r="AN520" s="66"/>
      <c r="AO520" s="66"/>
    </row>
    <row r="521" spans="2:41" s="7" customFormat="1"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  <c r="AA521" s="58"/>
      <c r="AB521" s="58"/>
      <c r="AC521" s="58"/>
      <c r="AD521" s="58"/>
      <c r="AE521" s="58"/>
      <c r="AF521" s="58"/>
      <c r="AG521" s="58"/>
      <c r="AH521" s="58"/>
      <c r="AI521" s="58"/>
      <c r="AJ521" s="59"/>
      <c r="AL521" s="59"/>
      <c r="AN521" s="66"/>
      <c r="AO521" s="66"/>
    </row>
    <row r="522" spans="2:41" s="7" customFormat="1"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  <c r="AA522" s="58"/>
      <c r="AB522" s="58"/>
      <c r="AC522" s="58"/>
      <c r="AD522" s="58"/>
      <c r="AE522" s="58"/>
      <c r="AF522" s="58"/>
      <c r="AG522" s="58"/>
      <c r="AH522" s="58"/>
      <c r="AI522" s="58"/>
      <c r="AJ522" s="59"/>
      <c r="AL522" s="59"/>
      <c r="AN522" s="66"/>
      <c r="AO522" s="66"/>
    </row>
    <row r="523" spans="2:41" s="7" customFormat="1"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  <c r="AA523" s="58"/>
      <c r="AB523" s="58"/>
      <c r="AC523" s="58"/>
      <c r="AD523" s="58"/>
      <c r="AE523" s="58"/>
      <c r="AF523" s="58"/>
      <c r="AG523" s="58"/>
      <c r="AH523" s="58"/>
      <c r="AI523" s="58"/>
      <c r="AJ523" s="59"/>
      <c r="AL523" s="59"/>
      <c r="AN523" s="66"/>
      <c r="AO523" s="66"/>
    </row>
    <row r="524" spans="2:41" s="7" customFormat="1"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  <c r="AA524" s="58"/>
      <c r="AB524" s="58"/>
      <c r="AC524" s="58"/>
      <c r="AD524" s="58"/>
      <c r="AE524" s="58"/>
      <c r="AF524" s="58"/>
      <c r="AG524" s="58"/>
      <c r="AH524" s="58"/>
      <c r="AI524" s="58"/>
      <c r="AJ524" s="59"/>
      <c r="AL524" s="59"/>
      <c r="AN524" s="66"/>
      <c r="AO524" s="66"/>
    </row>
    <row r="525" spans="2:41" s="7" customFormat="1"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  <c r="AA525" s="58"/>
      <c r="AB525" s="58"/>
      <c r="AC525" s="58"/>
      <c r="AD525" s="58"/>
      <c r="AE525" s="58"/>
      <c r="AF525" s="58"/>
      <c r="AG525" s="58"/>
      <c r="AH525" s="58"/>
      <c r="AI525" s="58"/>
      <c r="AJ525" s="59"/>
      <c r="AL525" s="59"/>
      <c r="AN525" s="66"/>
      <c r="AO525" s="66"/>
    </row>
    <row r="526" spans="2:41" s="7" customFormat="1"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  <c r="AA526" s="58"/>
      <c r="AB526" s="58"/>
      <c r="AC526" s="58"/>
      <c r="AD526" s="58"/>
      <c r="AE526" s="58"/>
      <c r="AF526" s="58"/>
      <c r="AG526" s="58"/>
      <c r="AH526" s="58"/>
      <c r="AI526" s="58"/>
      <c r="AJ526" s="59"/>
      <c r="AL526" s="59"/>
      <c r="AN526" s="66"/>
      <c r="AO526" s="66"/>
    </row>
    <row r="527" spans="2:41" s="7" customFormat="1"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  <c r="AA527" s="58"/>
      <c r="AB527" s="58"/>
      <c r="AC527" s="58"/>
      <c r="AD527" s="58"/>
      <c r="AE527" s="58"/>
      <c r="AF527" s="58"/>
      <c r="AG527" s="58"/>
      <c r="AH527" s="58"/>
      <c r="AI527" s="58"/>
      <c r="AJ527" s="59"/>
      <c r="AL527" s="59"/>
      <c r="AN527" s="66"/>
      <c r="AO527" s="66"/>
    </row>
    <row r="528" spans="2:41" s="7" customFormat="1"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  <c r="AA528" s="58"/>
      <c r="AB528" s="58"/>
      <c r="AC528" s="58"/>
      <c r="AD528" s="58"/>
      <c r="AE528" s="58"/>
      <c r="AF528" s="58"/>
      <c r="AG528" s="58"/>
      <c r="AH528" s="58"/>
      <c r="AI528" s="58"/>
      <c r="AJ528" s="59"/>
      <c r="AL528" s="59"/>
      <c r="AN528" s="66"/>
      <c r="AO528" s="66"/>
    </row>
    <row r="529" spans="2:41" s="7" customFormat="1"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  <c r="AA529" s="58"/>
      <c r="AB529" s="58"/>
      <c r="AC529" s="58"/>
      <c r="AD529" s="58"/>
      <c r="AE529" s="58"/>
      <c r="AF529" s="58"/>
      <c r="AG529" s="58"/>
      <c r="AH529" s="58"/>
      <c r="AI529" s="58"/>
      <c r="AJ529" s="59"/>
      <c r="AL529" s="59"/>
      <c r="AN529" s="66"/>
      <c r="AO529" s="66"/>
    </row>
    <row r="530" spans="2:41" s="7" customFormat="1"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  <c r="AA530" s="58"/>
      <c r="AB530" s="58"/>
      <c r="AC530" s="58"/>
      <c r="AD530" s="58"/>
      <c r="AE530" s="58"/>
      <c r="AF530" s="58"/>
      <c r="AG530" s="58"/>
      <c r="AH530" s="58"/>
      <c r="AI530" s="58"/>
      <c r="AJ530" s="59"/>
      <c r="AL530" s="59"/>
      <c r="AN530" s="66"/>
      <c r="AO530" s="66"/>
    </row>
    <row r="531" spans="2:41" s="7" customFormat="1"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  <c r="AA531" s="58"/>
      <c r="AB531" s="58"/>
      <c r="AC531" s="58"/>
      <c r="AD531" s="58"/>
      <c r="AE531" s="58"/>
      <c r="AF531" s="58"/>
      <c r="AG531" s="58"/>
      <c r="AH531" s="58"/>
      <c r="AI531" s="58"/>
      <c r="AJ531" s="59"/>
      <c r="AL531" s="59"/>
      <c r="AN531" s="66"/>
      <c r="AO531" s="66"/>
    </row>
    <row r="532" spans="2:41" s="7" customFormat="1"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  <c r="AA532" s="58"/>
      <c r="AB532" s="58"/>
      <c r="AC532" s="58"/>
      <c r="AD532" s="58"/>
      <c r="AE532" s="58"/>
      <c r="AF532" s="58"/>
      <c r="AG532" s="58"/>
      <c r="AH532" s="58"/>
      <c r="AI532" s="58"/>
      <c r="AJ532" s="59"/>
      <c r="AL532" s="59"/>
      <c r="AN532" s="66"/>
      <c r="AO532" s="66"/>
    </row>
    <row r="533" spans="2:41" s="7" customFormat="1"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  <c r="AA533" s="58"/>
      <c r="AB533" s="58"/>
      <c r="AC533" s="58"/>
      <c r="AD533" s="58"/>
      <c r="AE533" s="58"/>
      <c r="AF533" s="58"/>
      <c r="AG533" s="58"/>
      <c r="AH533" s="58"/>
      <c r="AI533" s="58"/>
      <c r="AJ533" s="59"/>
      <c r="AL533" s="59"/>
      <c r="AN533" s="66"/>
      <c r="AO533" s="66"/>
    </row>
    <row r="534" spans="2:41" s="7" customFormat="1"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  <c r="AA534" s="58"/>
      <c r="AB534" s="58"/>
      <c r="AC534" s="58"/>
      <c r="AD534" s="58"/>
      <c r="AE534" s="58"/>
      <c r="AF534" s="58"/>
      <c r="AG534" s="58"/>
      <c r="AH534" s="58"/>
      <c r="AI534" s="58"/>
      <c r="AJ534" s="59"/>
      <c r="AL534" s="59"/>
      <c r="AN534" s="66"/>
      <c r="AO534" s="66"/>
    </row>
    <row r="535" spans="2:41" s="7" customFormat="1"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  <c r="AA535" s="58"/>
      <c r="AB535" s="58"/>
      <c r="AC535" s="58"/>
      <c r="AD535" s="58"/>
      <c r="AE535" s="58"/>
      <c r="AF535" s="58"/>
      <c r="AG535" s="58"/>
      <c r="AH535" s="58"/>
      <c r="AI535" s="58"/>
      <c r="AJ535" s="59"/>
      <c r="AL535" s="59"/>
      <c r="AN535" s="66"/>
      <c r="AO535" s="66"/>
    </row>
    <row r="536" spans="2:41" s="7" customFormat="1"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  <c r="AA536" s="58"/>
      <c r="AB536" s="58"/>
      <c r="AC536" s="58"/>
      <c r="AD536" s="58"/>
      <c r="AE536" s="58"/>
      <c r="AF536" s="58"/>
      <c r="AG536" s="58"/>
      <c r="AH536" s="58"/>
      <c r="AI536" s="58"/>
      <c r="AJ536" s="59"/>
      <c r="AL536" s="59"/>
      <c r="AN536" s="66"/>
      <c r="AO536" s="66"/>
    </row>
    <row r="537" spans="2:41" s="7" customFormat="1"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  <c r="AA537" s="58"/>
      <c r="AB537" s="58"/>
      <c r="AC537" s="58"/>
      <c r="AD537" s="58"/>
      <c r="AE537" s="58"/>
      <c r="AF537" s="58"/>
      <c r="AG537" s="58"/>
      <c r="AH537" s="58"/>
      <c r="AI537" s="58"/>
      <c r="AJ537" s="59"/>
      <c r="AL537" s="59"/>
      <c r="AN537" s="66"/>
      <c r="AO537" s="66"/>
    </row>
    <row r="538" spans="2:41" s="7" customFormat="1"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  <c r="AA538" s="58"/>
      <c r="AB538" s="58"/>
      <c r="AC538" s="58"/>
      <c r="AD538" s="58"/>
      <c r="AE538" s="58"/>
      <c r="AF538" s="58"/>
      <c r="AG538" s="58"/>
      <c r="AH538" s="58"/>
      <c r="AI538" s="58"/>
      <c r="AJ538" s="59"/>
      <c r="AL538" s="59"/>
      <c r="AN538" s="66"/>
      <c r="AO538" s="66"/>
    </row>
    <row r="539" spans="2:41" s="7" customFormat="1"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  <c r="AA539" s="58"/>
      <c r="AB539" s="58"/>
      <c r="AC539" s="58"/>
      <c r="AD539" s="58"/>
      <c r="AE539" s="58"/>
      <c r="AF539" s="58"/>
      <c r="AG539" s="58"/>
      <c r="AH539" s="58"/>
      <c r="AI539" s="58"/>
      <c r="AJ539" s="59"/>
      <c r="AL539" s="59"/>
      <c r="AN539" s="66"/>
      <c r="AO539" s="66"/>
    </row>
    <row r="540" spans="2:41" s="7" customFormat="1"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9"/>
      <c r="AL540" s="59"/>
      <c r="AN540" s="66"/>
      <c r="AO540" s="66"/>
    </row>
    <row r="541" spans="2:41" s="7" customFormat="1"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  <c r="AA541" s="58"/>
      <c r="AB541" s="58"/>
      <c r="AC541" s="58"/>
      <c r="AD541" s="58"/>
      <c r="AE541" s="58"/>
      <c r="AF541" s="58"/>
      <c r="AG541" s="58"/>
      <c r="AH541" s="58"/>
      <c r="AI541" s="58"/>
      <c r="AJ541" s="59"/>
      <c r="AL541" s="59"/>
      <c r="AN541" s="66"/>
      <c r="AO541" s="66"/>
    </row>
    <row r="542" spans="2:41" s="7" customFormat="1"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  <c r="AA542" s="58"/>
      <c r="AB542" s="58"/>
      <c r="AC542" s="58"/>
      <c r="AD542" s="58"/>
      <c r="AE542" s="58"/>
      <c r="AF542" s="58"/>
      <c r="AG542" s="58"/>
      <c r="AH542" s="58"/>
      <c r="AI542" s="58"/>
      <c r="AJ542" s="59"/>
      <c r="AL542" s="59"/>
      <c r="AN542" s="66"/>
      <c r="AO542" s="66"/>
    </row>
    <row r="543" spans="2:41" s="7" customFormat="1"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  <c r="AA543" s="58"/>
      <c r="AB543" s="58"/>
      <c r="AC543" s="58"/>
      <c r="AD543" s="58"/>
      <c r="AE543" s="58"/>
      <c r="AF543" s="58"/>
      <c r="AG543" s="58"/>
      <c r="AH543" s="58"/>
      <c r="AI543" s="58"/>
      <c r="AJ543" s="59"/>
      <c r="AL543" s="59"/>
      <c r="AN543" s="66"/>
      <c r="AO543" s="66"/>
    </row>
    <row r="544" spans="2:41" s="7" customFormat="1"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  <c r="AA544" s="58"/>
      <c r="AB544" s="58"/>
      <c r="AC544" s="58"/>
      <c r="AD544" s="58"/>
      <c r="AE544" s="58"/>
      <c r="AF544" s="58"/>
      <c r="AG544" s="58"/>
      <c r="AH544" s="58"/>
      <c r="AI544" s="58"/>
      <c r="AJ544" s="59"/>
      <c r="AL544" s="59"/>
      <c r="AN544" s="66"/>
      <c r="AO544" s="66"/>
    </row>
    <row r="545" spans="2:41" s="7" customFormat="1"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  <c r="AA545" s="58"/>
      <c r="AB545" s="58"/>
      <c r="AC545" s="58"/>
      <c r="AD545" s="58"/>
      <c r="AE545" s="58"/>
      <c r="AF545" s="58"/>
      <c r="AG545" s="58"/>
      <c r="AH545" s="58"/>
      <c r="AI545" s="58"/>
      <c r="AJ545" s="59"/>
      <c r="AL545" s="59"/>
      <c r="AN545" s="66"/>
      <c r="AO545" s="66"/>
    </row>
    <row r="546" spans="2:41" s="7" customFormat="1"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  <c r="AA546" s="58"/>
      <c r="AB546" s="58"/>
      <c r="AC546" s="58"/>
      <c r="AD546" s="58"/>
      <c r="AE546" s="58"/>
      <c r="AF546" s="58"/>
      <c r="AG546" s="58"/>
      <c r="AH546" s="58"/>
      <c r="AI546" s="58"/>
      <c r="AJ546" s="59"/>
      <c r="AL546" s="59"/>
      <c r="AN546" s="66"/>
      <c r="AO546" s="66"/>
    </row>
    <row r="547" spans="2:41" s="7" customFormat="1"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  <c r="AA547" s="58"/>
      <c r="AB547" s="58"/>
      <c r="AC547" s="58"/>
      <c r="AD547" s="58"/>
      <c r="AE547" s="58"/>
      <c r="AF547" s="58"/>
      <c r="AG547" s="58"/>
      <c r="AH547" s="58"/>
      <c r="AI547" s="58"/>
      <c r="AJ547" s="59"/>
      <c r="AL547" s="59"/>
      <c r="AN547" s="66"/>
      <c r="AO547" s="66"/>
    </row>
    <row r="548" spans="2:41" s="7" customFormat="1"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  <c r="AA548" s="58"/>
      <c r="AB548" s="58"/>
      <c r="AC548" s="58"/>
      <c r="AD548" s="58"/>
      <c r="AE548" s="58"/>
      <c r="AF548" s="58"/>
      <c r="AG548" s="58"/>
      <c r="AH548" s="58"/>
      <c r="AI548" s="58"/>
      <c r="AJ548" s="59"/>
      <c r="AL548" s="59"/>
      <c r="AN548" s="66"/>
      <c r="AO548" s="66"/>
    </row>
    <row r="549" spans="2:41" s="7" customFormat="1"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  <c r="AA549" s="58"/>
      <c r="AB549" s="58"/>
      <c r="AC549" s="58"/>
      <c r="AD549" s="58"/>
      <c r="AE549" s="58"/>
      <c r="AF549" s="58"/>
      <c r="AG549" s="58"/>
      <c r="AH549" s="58"/>
      <c r="AI549" s="58"/>
      <c r="AJ549" s="59"/>
      <c r="AL549" s="59"/>
      <c r="AN549" s="66"/>
      <c r="AO549" s="66"/>
    </row>
    <row r="550" spans="2:41" s="7" customFormat="1"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  <c r="AA550" s="58"/>
      <c r="AB550" s="58"/>
      <c r="AC550" s="58"/>
      <c r="AD550" s="58"/>
      <c r="AE550" s="58"/>
      <c r="AF550" s="58"/>
      <c r="AG550" s="58"/>
      <c r="AH550" s="58"/>
      <c r="AI550" s="58"/>
      <c r="AJ550" s="59"/>
      <c r="AL550" s="59"/>
      <c r="AN550" s="66"/>
      <c r="AO550" s="66"/>
    </row>
    <row r="551" spans="2:41" s="7" customFormat="1"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  <c r="AA551" s="58"/>
      <c r="AB551" s="58"/>
      <c r="AC551" s="58"/>
      <c r="AD551" s="58"/>
      <c r="AE551" s="58"/>
      <c r="AF551" s="58"/>
      <c r="AG551" s="58"/>
      <c r="AH551" s="58"/>
      <c r="AI551" s="58"/>
      <c r="AJ551" s="59"/>
      <c r="AL551" s="59"/>
      <c r="AN551" s="66"/>
      <c r="AO551" s="66"/>
    </row>
    <row r="552" spans="2:41" s="7" customFormat="1"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  <c r="AA552" s="58"/>
      <c r="AB552" s="58"/>
      <c r="AC552" s="58"/>
      <c r="AD552" s="58"/>
      <c r="AE552" s="58"/>
      <c r="AF552" s="58"/>
      <c r="AG552" s="58"/>
      <c r="AH552" s="58"/>
      <c r="AI552" s="58"/>
      <c r="AJ552" s="59"/>
      <c r="AL552" s="59"/>
      <c r="AN552" s="66"/>
      <c r="AO552" s="66"/>
    </row>
    <row r="553" spans="2:41" s="7" customFormat="1"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  <c r="AA553" s="58"/>
      <c r="AB553" s="58"/>
      <c r="AC553" s="58"/>
      <c r="AD553" s="58"/>
      <c r="AE553" s="58"/>
      <c r="AF553" s="58"/>
      <c r="AG553" s="58"/>
      <c r="AH553" s="58"/>
      <c r="AI553" s="58"/>
      <c r="AJ553" s="59"/>
      <c r="AL553" s="59"/>
      <c r="AN553" s="66"/>
      <c r="AO553" s="66"/>
    </row>
    <row r="554" spans="2:41" s="7" customFormat="1"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  <c r="AA554" s="58"/>
      <c r="AB554" s="58"/>
      <c r="AC554" s="58"/>
      <c r="AD554" s="58"/>
      <c r="AE554" s="58"/>
      <c r="AF554" s="58"/>
      <c r="AG554" s="58"/>
      <c r="AH554" s="58"/>
      <c r="AI554" s="58"/>
      <c r="AJ554" s="59"/>
      <c r="AL554" s="59"/>
      <c r="AN554" s="66"/>
      <c r="AO554" s="66"/>
    </row>
    <row r="555" spans="2:41" s="7" customFormat="1"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  <c r="AA555" s="58"/>
      <c r="AB555" s="58"/>
      <c r="AC555" s="58"/>
      <c r="AD555" s="58"/>
      <c r="AE555" s="58"/>
      <c r="AF555" s="58"/>
      <c r="AG555" s="58"/>
      <c r="AH555" s="58"/>
      <c r="AI555" s="58"/>
      <c r="AJ555" s="59"/>
      <c r="AL555" s="59"/>
      <c r="AN555" s="66"/>
      <c r="AO555" s="66"/>
    </row>
    <row r="556" spans="2:41" s="7" customFormat="1"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  <c r="AA556" s="58"/>
      <c r="AB556" s="58"/>
      <c r="AC556" s="58"/>
      <c r="AD556" s="58"/>
      <c r="AE556" s="58"/>
      <c r="AF556" s="58"/>
      <c r="AG556" s="58"/>
      <c r="AH556" s="58"/>
      <c r="AI556" s="58"/>
      <c r="AJ556" s="59"/>
      <c r="AL556" s="59"/>
      <c r="AN556" s="66"/>
      <c r="AO556" s="66"/>
    </row>
    <row r="557" spans="2:41" s="7" customFormat="1"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  <c r="AA557" s="58"/>
      <c r="AB557" s="58"/>
      <c r="AC557" s="58"/>
      <c r="AD557" s="58"/>
      <c r="AE557" s="58"/>
      <c r="AF557" s="58"/>
      <c r="AG557" s="58"/>
      <c r="AH557" s="58"/>
      <c r="AI557" s="58"/>
      <c r="AJ557" s="59"/>
      <c r="AL557" s="59"/>
      <c r="AN557" s="66"/>
      <c r="AO557" s="66"/>
    </row>
    <row r="558" spans="2:41" s="7" customFormat="1"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  <c r="AA558" s="58"/>
      <c r="AB558" s="58"/>
      <c r="AC558" s="58"/>
      <c r="AD558" s="58"/>
      <c r="AE558" s="58"/>
      <c r="AF558" s="58"/>
      <c r="AG558" s="58"/>
      <c r="AH558" s="58"/>
      <c r="AI558" s="58"/>
      <c r="AJ558" s="59"/>
      <c r="AL558" s="59"/>
      <c r="AN558" s="66"/>
      <c r="AO558" s="66"/>
    </row>
    <row r="559" spans="2:41" s="7" customFormat="1"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  <c r="AA559" s="58"/>
      <c r="AB559" s="58"/>
      <c r="AC559" s="58"/>
      <c r="AD559" s="58"/>
      <c r="AE559" s="58"/>
      <c r="AF559" s="58"/>
      <c r="AG559" s="58"/>
      <c r="AH559" s="58"/>
      <c r="AI559" s="58"/>
      <c r="AJ559" s="59"/>
      <c r="AL559" s="59"/>
      <c r="AN559" s="66"/>
      <c r="AO559" s="66"/>
    </row>
    <row r="560" spans="2:41" s="7" customFormat="1"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  <c r="AA560" s="58"/>
      <c r="AB560" s="58"/>
      <c r="AC560" s="58"/>
      <c r="AD560" s="58"/>
      <c r="AE560" s="58"/>
      <c r="AF560" s="58"/>
      <c r="AG560" s="58"/>
      <c r="AH560" s="58"/>
      <c r="AI560" s="58"/>
      <c r="AJ560" s="59"/>
      <c r="AL560" s="59"/>
      <c r="AN560" s="66"/>
      <c r="AO560" s="66"/>
    </row>
    <row r="561" spans="2:41" s="7" customFormat="1"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  <c r="AA561" s="58"/>
      <c r="AB561" s="58"/>
      <c r="AC561" s="58"/>
      <c r="AD561" s="58"/>
      <c r="AE561" s="58"/>
      <c r="AF561" s="58"/>
      <c r="AG561" s="58"/>
      <c r="AH561" s="58"/>
      <c r="AI561" s="58"/>
      <c r="AJ561" s="59"/>
      <c r="AL561" s="59"/>
      <c r="AN561" s="66"/>
      <c r="AO561" s="66"/>
    </row>
    <row r="562" spans="2:41" s="7" customFormat="1"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  <c r="AA562" s="58"/>
      <c r="AB562" s="58"/>
      <c r="AC562" s="58"/>
      <c r="AD562" s="58"/>
      <c r="AE562" s="58"/>
      <c r="AF562" s="58"/>
      <c r="AG562" s="58"/>
      <c r="AH562" s="58"/>
      <c r="AI562" s="58"/>
      <c r="AJ562" s="59"/>
      <c r="AL562" s="59"/>
      <c r="AN562" s="66"/>
      <c r="AO562" s="66"/>
    </row>
    <row r="563" spans="2:41" s="7" customFormat="1"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  <c r="AA563" s="58"/>
      <c r="AB563" s="58"/>
      <c r="AC563" s="58"/>
      <c r="AD563" s="58"/>
      <c r="AE563" s="58"/>
      <c r="AF563" s="58"/>
      <c r="AG563" s="58"/>
      <c r="AH563" s="58"/>
      <c r="AI563" s="58"/>
      <c r="AJ563" s="59"/>
      <c r="AL563" s="59"/>
      <c r="AN563" s="66"/>
      <c r="AO563" s="66"/>
    </row>
    <row r="564" spans="2:41" s="7" customFormat="1"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  <c r="AA564" s="58"/>
      <c r="AB564" s="58"/>
      <c r="AC564" s="58"/>
      <c r="AD564" s="58"/>
      <c r="AE564" s="58"/>
      <c r="AF564" s="58"/>
      <c r="AG564" s="58"/>
      <c r="AH564" s="58"/>
      <c r="AI564" s="58"/>
      <c r="AJ564" s="59"/>
      <c r="AL564" s="59"/>
      <c r="AN564" s="66"/>
      <c r="AO564" s="66"/>
    </row>
    <row r="565" spans="2:41" s="7" customFormat="1"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  <c r="AA565" s="58"/>
      <c r="AB565" s="58"/>
      <c r="AC565" s="58"/>
      <c r="AD565" s="58"/>
      <c r="AE565" s="58"/>
      <c r="AF565" s="58"/>
      <c r="AG565" s="58"/>
      <c r="AH565" s="58"/>
      <c r="AI565" s="58"/>
      <c r="AJ565" s="59"/>
      <c r="AL565" s="59"/>
      <c r="AN565" s="66"/>
      <c r="AO565" s="66"/>
    </row>
    <row r="566" spans="2:41" s="7" customFormat="1"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  <c r="AA566" s="58"/>
      <c r="AB566" s="58"/>
      <c r="AC566" s="58"/>
      <c r="AD566" s="58"/>
      <c r="AE566" s="58"/>
      <c r="AF566" s="58"/>
      <c r="AG566" s="58"/>
      <c r="AH566" s="58"/>
      <c r="AI566" s="58"/>
      <c r="AJ566" s="59"/>
      <c r="AL566" s="59"/>
      <c r="AN566" s="66"/>
      <c r="AO566" s="66"/>
    </row>
    <row r="567" spans="2:41" s="7" customFormat="1"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  <c r="AA567" s="58"/>
      <c r="AB567" s="58"/>
      <c r="AC567" s="58"/>
      <c r="AD567" s="58"/>
      <c r="AE567" s="58"/>
      <c r="AF567" s="58"/>
      <c r="AG567" s="58"/>
      <c r="AH567" s="58"/>
      <c r="AI567" s="58"/>
      <c r="AJ567" s="59"/>
      <c r="AL567" s="59"/>
      <c r="AN567" s="66"/>
      <c r="AO567" s="66"/>
    </row>
    <row r="568" spans="2:41" s="7" customFormat="1"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  <c r="AA568" s="58"/>
      <c r="AB568" s="58"/>
      <c r="AC568" s="58"/>
      <c r="AD568" s="58"/>
      <c r="AE568" s="58"/>
      <c r="AF568" s="58"/>
      <c r="AG568" s="58"/>
      <c r="AH568" s="58"/>
      <c r="AI568" s="58"/>
      <c r="AJ568" s="59"/>
      <c r="AL568" s="59"/>
      <c r="AN568" s="66"/>
      <c r="AO568" s="66"/>
    </row>
    <row r="569" spans="2:41" s="7" customFormat="1"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  <c r="AA569" s="58"/>
      <c r="AB569" s="58"/>
      <c r="AC569" s="58"/>
      <c r="AD569" s="58"/>
      <c r="AE569" s="58"/>
      <c r="AF569" s="58"/>
      <c r="AG569" s="58"/>
      <c r="AH569" s="58"/>
      <c r="AI569" s="58"/>
      <c r="AJ569" s="59"/>
      <c r="AL569" s="59"/>
      <c r="AN569" s="66"/>
      <c r="AO569" s="66"/>
    </row>
    <row r="570" spans="2:41" s="7" customFormat="1"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  <c r="AA570" s="58"/>
      <c r="AB570" s="58"/>
      <c r="AC570" s="58"/>
      <c r="AD570" s="58"/>
      <c r="AE570" s="58"/>
      <c r="AF570" s="58"/>
      <c r="AG570" s="58"/>
      <c r="AH570" s="58"/>
      <c r="AI570" s="58"/>
      <c r="AJ570" s="59"/>
      <c r="AL570" s="59"/>
      <c r="AN570" s="66"/>
      <c r="AO570" s="66"/>
    </row>
    <row r="571" spans="2:41" s="7" customFormat="1"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  <c r="AA571" s="58"/>
      <c r="AB571" s="58"/>
      <c r="AC571" s="58"/>
      <c r="AD571" s="58"/>
      <c r="AE571" s="58"/>
      <c r="AF571" s="58"/>
      <c r="AG571" s="58"/>
      <c r="AH571" s="58"/>
      <c r="AI571" s="58"/>
      <c r="AJ571" s="59"/>
      <c r="AL571" s="59"/>
      <c r="AN571" s="66"/>
      <c r="AO571" s="66"/>
    </row>
    <row r="572" spans="2:41" s="7" customFormat="1"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  <c r="AA572" s="58"/>
      <c r="AB572" s="58"/>
      <c r="AC572" s="58"/>
      <c r="AD572" s="58"/>
      <c r="AE572" s="58"/>
      <c r="AF572" s="58"/>
      <c r="AG572" s="58"/>
      <c r="AH572" s="58"/>
      <c r="AI572" s="58"/>
      <c r="AJ572" s="59"/>
      <c r="AL572" s="59"/>
      <c r="AN572" s="66"/>
      <c r="AO572" s="66"/>
    </row>
    <row r="573" spans="2:41" s="7" customFormat="1"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  <c r="AA573" s="58"/>
      <c r="AB573" s="58"/>
      <c r="AC573" s="58"/>
      <c r="AD573" s="58"/>
      <c r="AE573" s="58"/>
      <c r="AF573" s="58"/>
      <c r="AG573" s="58"/>
      <c r="AH573" s="58"/>
      <c r="AI573" s="58"/>
      <c r="AJ573" s="59"/>
      <c r="AL573" s="59"/>
      <c r="AN573" s="66"/>
      <c r="AO573" s="66"/>
    </row>
    <row r="574" spans="2:41" s="7" customFormat="1"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  <c r="AA574" s="58"/>
      <c r="AB574" s="58"/>
      <c r="AC574" s="58"/>
      <c r="AD574" s="58"/>
      <c r="AE574" s="58"/>
      <c r="AF574" s="58"/>
      <c r="AG574" s="58"/>
      <c r="AH574" s="58"/>
      <c r="AI574" s="58"/>
      <c r="AJ574" s="59"/>
      <c r="AL574" s="59"/>
      <c r="AN574" s="66"/>
      <c r="AO574" s="66"/>
    </row>
    <row r="575" spans="2:41" s="7" customFormat="1"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  <c r="AA575" s="58"/>
      <c r="AB575" s="58"/>
      <c r="AC575" s="58"/>
      <c r="AD575" s="58"/>
      <c r="AE575" s="58"/>
      <c r="AF575" s="58"/>
      <c r="AG575" s="58"/>
      <c r="AH575" s="58"/>
      <c r="AI575" s="58"/>
      <c r="AJ575" s="59"/>
      <c r="AL575" s="59"/>
      <c r="AN575" s="66"/>
      <c r="AO575" s="66"/>
    </row>
    <row r="576" spans="2:41" s="7" customFormat="1"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  <c r="AA576" s="58"/>
      <c r="AB576" s="58"/>
      <c r="AC576" s="58"/>
      <c r="AD576" s="58"/>
      <c r="AE576" s="58"/>
      <c r="AF576" s="58"/>
      <c r="AG576" s="58"/>
      <c r="AH576" s="58"/>
      <c r="AI576" s="58"/>
      <c r="AJ576" s="59"/>
      <c r="AL576" s="59"/>
      <c r="AN576" s="66"/>
      <c r="AO576" s="66"/>
    </row>
    <row r="577" spans="2:41" s="7" customFormat="1"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  <c r="AA577" s="58"/>
      <c r="AB577" s="58"/>
      <c r="AC577" s="58"/>
      <c r="AD577" s="58"/>
      <c r="AE577" s="58"/>
      <c r="AF577" s="58"/>
      <c r="AG577" s="58"/>
      <c r="AH577" s="58"/>
      <c r="AI577" s="58"/>
      <c r="AJ577" s="59"/>
      <c r="AL577" s="59"/>
      <c r="AN577" s="66"/>
      <c r="AO577" s="66"/>
    </row>
    <row r="578" spans="2:41" s="7" customFormat="1"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  <c r="AA578" s="58"/>
      <c r="AB578" s="58"/>
      <c r="AC578" s="58"/>
      <c r="AD578" s="58"/>
      <c r="AE578" s="58"/>
      <c r="AF578" s="58"/>
      <c r="AG578" s="58"/>
      <c r="AH578" s="58"/>
      <c r="AI578" s="58"/>
      <c r="AJ578" s="59"/>
      <c r="AL578" s="59"/>
      <c r="AN578" s="66"/>
      <c r="AO578" s="66"/>
    </row>
    <row r="579" spans="2:41" s="7" customFormat="1"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  <c r="AA579" s="58"/>
      <c r="AB579" s="58"/>
      <c r="AC579" s="58"/>
      <c r="AD579" s="58"/>
      <c r="AE579" s="58"/>
      <c r="AF579" s="58"/>
      <c r="AG579" s="58"/>
      <c r="AH579" s="58"/>
      <c r="AI579" s="58"/>
      <c r="AJ579" s="59"/>
      <c r="AL579" s="59"/>
      <c r="AN579" s="66"/>
      <c r="AO579" s="66"/>
    </row>
    <row r="580" spans="2:41" s="7" customFormat="1"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  <c r="AA580" s="58"/>
      <c r="AB580" s="58"/>
      <c r="AC580" s="58"/>
      <c r="AD580" s="58"/>
      <c r="AE580" s="58"/>
      <c r="AF580" s="58"/>
      <c r="AG580" s="58"/>
      <c r="AH580" s="58"/>
      <c r="AI580" s="58"/>
      <c r="AJ580" s="59"/>
      <c r="AL580" s="59"/>
      <c r="AN580" s="66"/>
      <c r="AO580" s="66"/>
    </row>
    <row r="581" spans="2:41" s="7" customFormat="1"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  <c r="AA581" s="58"/>
      <c r="AB581" s="58"/>
      <c r="AC581" s="58"/>
      <c r="AD581" s="58"/>
      <c r="AE581" s="58"/>
      <c r="AF581" s="58"/>
      <c r="AG581" s="58"/>
      <c r="AH581" s="58"/>
      <c r="AI581" s="58"/>
      <c r="AJ581" s="59"/>
      <c r="AL581" s="59"/>
      <c r="AN581" s="66"/>
      <c r="AO581" s="66"/>
    </row>
    <row r="582" spans="2:41" s="7" customFormat="1"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  <c r="AA582" s="58"/>
      <c r="AB582" s="58"/>
      <c r="AC582" s="58"/>
      <c r="AD582" s="58"/>
      <c r="AE582" s="58"/>
      <c r="AF582" s="58"/>
      <c r="AG582" s="58"/>
      <c r="AH582" s="58"/>
      <c r="AI582" s="58"/>
      <c r="AJ582" s="59"/>
      <c r="AL582" s="59"/>
      <c r="AN582" s="66"/>
      <c r="AO582" s="66"/>
    </row>
    <row r="583" spans="2:41" s="7" customFormat="1"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  <c r="AA583" s="58"/>
      <c r="AB583" s="58"/>
      <c r="AC583" s="58"/>
      <c r="AD583" s="58"/>
      <c r="AE583" s="58"/>
      <c r="AF583" s="58"/>
      <c r="AG583" s="58"/>
      <c r="AH583" s="58"/>
      <c r="AI583" s="58"/>
      <c r="AJ583" s="59"/>
      <c r="AL583" s="59"/>
      <c r="AN583" s="66"/>
      <c r="AO583" s="66"/>
    </row>
    <row r="584" spans="2:41" s="7" customFormat="1"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  <c r="AA584" s="58"/>
      <c r="AB584" s="58"/>
      <c r="AC584" s="58"/>
      <c r="AD584" s="58"/>
      <c r="AE584" s="58"/>
      <c r="AF584" s="58"/>
      <c r="AG584" s="58"/>
      <c r="AH584" s="58"/>
      <c r="AI584" s="58"/>
      <c r="AJ584" s="59"/>
      <c r="AL584" s="59"/>
      <c r="AN584" s="66"/>
      <c r="AO584" s="66"/>
    </row>
    <row r="585" spans="2:41" s="7" customFormat="1"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  <c r="AA585" s="58"/>
      <c r="AB585" s="58"/>
      <c r="AC585" s="58"/>
      <c r="AD585" s="58"/>
      <c r="AE585" s="58"/>
      <c r="AF585" s="58"/>
      <c r="AG585" s="58"/>
      <c r="AH585" s="58"/>
      <c r="AI585" s="58"/>
      <c r="AJ585" s="59"/>
      <c r="AL585" s="59"/>
      <c r="AN585" s="66"/>
      <c r="AO585" s="66"/>
    </row>
    <row r="586" spans="2:41" s="7" customFormat="1"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  <c r="AA586" s="58"/>
      <c r="AB586" s="58"/>
      <c r="AC586" s="58"/>
      <c r="AD586" s="58"/>
      <c r="AE586" s="58"/>
      <c r="AF586" s="58"/>
      <c r="AG586" s="58"/>
      <c r="AH586" s="58"/>
      <c r="AI586" s="58"/>
      <c r="AJ586" s="59"/>
      <c r="AL586" s="59"/>
      <c r="AN586" s="66"/>
      <c r="AO586" s="66"/>
    </row>
    <row r="587" spans="2:41" s="7" customFormat="1"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  <c r="AA587" s="58"/>
      <c r="AB587" s="58"/>
      <c r="AC587" s="58"/>
      <c r="AD587" s="58"/>
      <c r="AE587" s="58"/>
      <c r="AF587" s="58"/>
      <c r="AG587" s="58"/>
      <c r="AH587" s="58"/>
      <c r="AI587" s="58"/>
      <c r="AJ587" s="59"/>
      <c r="AL587" s="59"/>
      <c r="AN587" s="66"/>
      <c r="AO587" s="66"/>
    </row>
    <row r="588" spans="2:41" s="7" customFormat="1"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  <c r="AA588" s="58"/>
      <c r="AB588" s="58"/>
      <c r="AC588" s="58"/>
      <c r="AD588" s="58"/>
      <c r="AE588" s="58"/>
      <c r="AF588" s="58"/>
      <c r="AG588" s="58"/>
      <c r="AH588" s="58"/>
      <c r="AI588" s="58"/>
      <c r="AJ588" s="59"/>
      <c r="AL588" s="59"/>
      <c r="AN588" s="66"/>
      <c r="AO588" s="66"/>
    </row>
    <row r="589" spans="2:41" s="7" customFormat="1"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  <c r="AA589" s="58"/>
      <c r="AB589" s="58"/>
      <c r="AC589" s="58"/>
      <c r="AD589" s="58"/>
      <c r="AE589" s="58"/>
      <c r="AF589" s="58"/>
      <c r="AG589" s="58"/>
      <c r="AH589" s="58"/>
      <c r="AI589" s="58"/>
      <c r="AJ589" s="59"/>
      <c r="AL589" s="59"/>
      <c r="AN589" s="66"/>
      <c r="AO589" s="66"/>
    </row>
    <row r="590" spans="2:41" s="7" customFormat="1"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  <c r="AA590" s="58"/>
      <c r="AB590" s="58"/>
      <c r="AC590" s="58"/>
      <c r="AD590" s="58"/>
      <c r="AE590" s="58"/>
      <c r="AF590" s="58"/>
      <c r="AG590" s="58"/>
      <c r="AH590" s="58"/>
      <c r="AI590" s="58"/>
      <c r="AJ590" s="59"/>
      <c r="AL590" s="59"/>
      <c r="AN590" s="66"/>
      <c r="AO590" s="66"/>
    </row>
    <row r="591" spans="2:41" s="7" customFormat="1"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  <c r="AA591" s="58"/>
      <c r="AB591" s="58"/>
      <c r="AC591" s="58"/>
      <c r="AD591" s="58"/>
      <c r="AE591" s="58"/>
      <c r="AF591" s="58"/>
      <c r="AG591" s="58"/>
      <c r="AH591" s="58"/>
      <c r="AI591" s="58"/>
      <c r="AJ591" s="59"/>
      <c r="AL591" s="59"/>
      <c r="AN591" s="66"/>
      <c r="AO591" s="66"/>
    </row>
    <row r="592" spans="2:41" s="7" customFormat="1"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  <c r="AA592" s="58"/>
      <c r="AB592" s="58"/>
      <c r="AC592" s="58"/>
      <c r="AD592" s="58"/>
      <c r="AE592" s="58"/>
      <c r="AF592" s="58"/>
      <c r="AG592" s="58"/>
      <c r="AH592" s="58"/>
      <c r="AI592" s="58"/>
      <c r="AJ592" s="59"/>
      <c r="AL592" s="59"/>
      <c r="AN592" s="66"/>
      <c r="AO592" s="66"/>
    </row>
    <row r="593" spans="2:41" s="7" customFormat="1"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  <c r="AA593" s="58"/>
      <c r="AB593" s="58"/>
      <c r="AC593" s="58"/>
      <c r="AD593" s="58"/>
      <c r="AE593" s="58"/>
      <c r="AF593" s="58"/>
      <c r="AG593" s="58"/>
      <c r="AH593" s="58"/>
      <c r="AI593" s="58"/>
      <c r="AJ593" s="59"/>
      <c r="AL593" s="59"/>
      <c r="AN593" s="66"/>
      <c r="AO593" s="66"/>
    </row>
    <row r="594" spans="2:41" s="7" customFormat="1"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  <c r="AA594" s="58"/>
      <c r="AB594" s="58"/>
      <c r="AC594" s="58"/>
      <c r="AD594" s="58"/>
      <c r="AE594" s="58"/>
      <c r="AF594" s="58"/>
      <c r="AG594" s="58"/>
      <c r="AH594" s="58"/>
      <c r="AI594" s="58"/>
      <c r="AJ594" s="59"/>
      <c r="AL594" s="59"/>
      <c r="AN594" s="66"/>
      <c r="AO594" s="66"/>
    </row>
    <row r="595" spans="2:41" s="7" customFormat="1"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  <c r="AA595" s="58"/>
      <c r="AB595" s="58"/>
      <c r="AC595" s="58"/>
      <c r="AD595" s="58"/>
      <c r="AE595" s="58"/>
      <c r="AF595" s="58"/>
      <c r="AG595" s="58"/>
      <c r="AH595" s="58"/>
      <c r="AI595" s="58"/>
      <c r="AJ595" s="59"/>
      <c r="AL595" s="59"/>
      <c r="AN595" s="66"/>
      <c r="AO595" s="66"/>
    </row>
    <row r="596" spans="2:41" s="7" customFormat="1"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  <c r="AA596" s="58"/>
      <c r="AB596" s="58"/>
      <c r="AC596" s="58"/>
      <c r="AD596" s="58"/>
      <c r="AE596" s="58"/>
      <c r="AF596" s="58"/>
      <c r="AG596" s="58"/>
      <c r="AH596" s="58"/>
      <c r="AI596" s="58"/>
      <c r="AJ596" s="59"/>
      <c r="AL596" s="59"/>
      <c r="AN596" s="66"/>
      <c r="AO596" s="66"/>
    </row>
    <row r="597" spans="2:41" s="7" customFormat="1"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  <c r="AA597" s="58"/>
      <c r="AB597" s="58"/>
      <c r="AC597" s="58"/>
      <c r="AD597" s="58"/>
      <c r="AE597" s="58"/>
      <c r="AF597" s="58"/>
      <c r="AG597" s="58"/>
      <c r="AH597" s="58"/>
      <c r="AI597" s="58"/>
      <c r="AJ597" s="59"/>
      <c r="AL597" s="59"/>
      <c r="AN597" s="66"/>
      <c r="AO597" s="66"/>
    </row>
    <row r="598" spans="2:41" s="7" customFormat="1"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  <c r="AA598" s="58"/>
      <c r="AB598" s="58"/>
      <c r="AC598" s="58"/>
      <c r="AD598" s="58"/>
      <c r="AE598" s="58"/>
      <c r="AF598" s="58"/>
      <c r="AG598" s="58"/>
      <c r="AH598" s="58"/>
      <c r="AI598" s="58"/>
      <c r="AJ598" s="59"/>
      <c r="AL598" s="59"/>
      <c r="AN598" s="66"/>
      <c r="AO598" s="66"/>
    </row>
    <row r="599" spans="2:41" s="7" customFormat="1"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  <c r="AA599" s="58"/>
      <c r="AB599" s="58"/>
      <c r="AC599" s="58"/>
      <c r="AD599" s="58"/>
      <c r="AE599" s="58"/>
      <c r="AF599" s="58"/>
      <c r="AG599" s="58"/>
      <c r="AH599" s="58"/>
      <c r="AI599" s="58"/>
      <c r="AJ599" s="59"/>
      <c r="AL599" s="59"/>
      <c r="AN599" s="66"/>
      <c r="AO599" s="66"/>
    </row>
    <row r="600" spans="2:41" s="7" customFormat="1"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  <c r="AA600" s="58"/>
      <c r="AB600" s="58"/>
      <c r="AC600" s="58"/>
      <c r="AD600" s="58"/>
      <c r="AE600" s="58"/>
      <c r="AF600" s="58"/>
      <c r="AG600" s="58"/>
      <c r="AH600" s="58"/>
      <c r="AI600" s="58"/>
      <c r="AJ600" s="59"/>
      <c r="AL600" s="59"/>
      <c r="AN600" s="66"/>
      <c r="AO600" s="66"/>
    </row>
    <row r="601" spans="2:41" s="7" customFormat="1"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  <c r="AA601" s="58"/>
      <c r="AB601" s="58"/>
      <c r="AC601" s="58"/>
      <c r="AD601" s="58"/>
      <c r="AE601" s="58"/>
      <c r="AF601" s="58"/>
      <c r="AG601" s="58"/>
      <c r="AH601" s="58"/>
      <c r="AI601" s="58"/>
      <c r="AJ601" s="59"/>
      <c r="AL601" s="59"/>
      <c r="AN601" s="66"/>
      <c r="AO601" s="66"/>
    </row>
    <row r="602" spans="2:41" s="7" customFormat="1"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  <c r="AA602" s="58"/>
      <c r="AB602" s="58"/>
      <c r="AC602" s="58"/>
      <c r="AD602" s="58"/>
      <c r="AE602" s="58"/>
      <c r="AF602" s="58"/>
      <c r="AG602" s="58"/>
      <c r="AH602" s="58"/>
      <c r="AI602" s="58"/>
      <c r="AJ602" s="59"/>
      <c r="AL602" s="59"/>
      <c r="AN602" s="66"/>
      <c r="AO602" s="66"/>
    </row>
    <row r="603" spans="2:41" s="7" customFormat="1"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  <c r="AA603" s="58"/>
      <c r="AB603" s="58"/>
      <c r="AC603" s="58"/>
      <c r="AD603" s="58"/>
      <c r="AE603" s="58"/>
      <c r="AF603" s="58"/>
      <c r="AG603" s="58"/>
      <c r="AH603" s="58"/>
      <c r="AI603" s="58"/>
      <c r="AJ603" s="59"/>
      <c r="AL603" s="59"/>
      <c r="AN603" s="66"/>
      <c r="AO603" s="66"/>
    </row>
    <row r="604" spans="2:41" s="7" customFormat="1"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  <c r="AA604" s="58"/>
      <c r="AB604" s="58"/>
      <c r="AC604" s="58"/>
      <c r="AD604" s="58"/>
      <c r="AE604" s="58"/>
      <c r="AF604" s="58"/>
      <c r="AG604" s="58"/>
      <c r="AH604" s="58"/>
      <c r="AI604" s="58"/>
      <c r="AJ604" s="59"/>
      <c r="AL604" s="59"/>
      <c r="AN604" s="66"/>
      <c r="AO604" s="66"/>
    </row>
    <row r="605" spans="2:41" s="7" customFormat="1"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  <c r="AA605" s="58"/>
      <c r="AB605" s="58"/>
      <c r="AC605" s="58"/>
      <c r="AD605" s="58"/>
      <c r="AE605" s="58"/>
      <c r="AF605" s="58"/>
      <c r="AG605" s="58"/>
      <c r="AH605" s="58"/>
      <c r="AI605" s="58"/>
      <c r="AJ605" s="59"/>
      <c r="AL605" s="59"/>
      <c r="AN605" s="66"/>
      <c r="AO605" s="66"/>
    </row>
    <row r="606" spans="2:41" s="7" customFormat="1"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  <c r="AA606" s="58"/>
      <c r="AB606" s="58"/>
      <c r="AC606" s="58"/>
      <c r="AD606" s="58"/>
      <c r="AE606" s="58"/>
      <c r="AF606" s="58"/>
      <c r="AG606" s="58"/>
      <c r="AH606" s="58"/>
      <c r="AI606" s="58"/>
      <c r="AJ606" s="59"/>
      <c r="AL606" s="59"/>
      <c r="AN606" s="66"/>
      <c r="AO606" s="66"/>
    </row>
    <row r="607" spans="2:41" s="7" customFormat="1"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  <c r="AA607" s="58"/>
      <c r="AB607" s="58"/>
      <c r="AC607" s="58"/>
      <c r="AD607" s="58"/>
      <c r="AE607" s="58"/>
      <c r="AF607" s="58"/>
      <c r="AG607" s="58"/>
      <c r="AH607" s="58"/>
      <c r="AI607" s="58"/>
      <c r="AJ607" s="59"/>
      <c r="AL607" s="59"/>
      <c r="AN607" s="66"/>
      <c r="AO607" s="66"/>
    </row>
    <row r="608" spans="2:41" s="7" customFormat="1"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  <c r="AA608" s="58"/>
      <c r="AB608" s="58"/>
      <c r="AC608" s="58"/>
      <c r="AD608" s="58"/>
      <c r="AE608" s="58"/>
      <c r="AF608" s="58"/>
      <c r="AG608" s="58"/>
      <c r="AH608" s="58"/>
      <c r="AI608" s="58"/>
      <c r="AJ608" s="59"/>
      <c r="AL608" s="59"/>
      <c r="AN608" s="66"/>
      <c r="AO608" s="66"/>
    </row>
    <row r="609" spans="2:41" s="7" customFormat="1"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  <c r="AA609" s="58"/>
      <c r="AB609" s="58"/>
      <c r="AC609" s="58"/>
      <c r="AD609" s="58"/>
      <c r="AE609" s="58"/>
      <c r="AF609" s="58"/>
      <c r="AG609" s="58"/>
      <c r="AH609" s="58"/>
      <c r="AI609" s="58"/>
      <c r="AJ609" s="59"/>
      <c r="AL609" s="59"/>
      <c r="AN609" s="66"/>
      <c r="AO609" s="66"/>
    </row>
    <row r="610" spans="2:41" s="7" customFormat="1"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  <c r="AA610" s="58"/>
      <c r="AB610" s="58"/>
      <c r="AC610" s="58"/>
      <c r="AD610" s="58"/>
      <c r="AE610" s="58"/>
      <c r="AF610" s="58"/>
      <c r="AG610" s="58"/>
      <c r="AH610" s="58"/>
      <c r="AI610" s="58"/>
      <c r="AJ610" s="59"/>
      <c r="AL610" s="59"/>
      <c r="AN610" s="66"/>
      <c r="AO610" s="66"/>
    </row>
    <row r="611" spans="2:41" s="7" customFormat="1"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  <c r="AA611" s="58"/>
      <c r="AB611" s="58"/>
      <c r="AC611" s="58"/>
      <c r="AD611" s="58"/>
      <c r="AE611" s="58"/>
      <c r="AF611" s="58"/>
      <c r="AG611" s="58"/>
      <c r="AH611" s="58"/>
      <c r="AI611" s="58"/>
      <c r="AJ611" s="59"/>
      <c r="AL611" s="59"/>
      <c r="AN611" s="66"/>
      <c r="AO611" s="66"/>
    </row>
    <row r="612" spans="2:41" s="7" customFormat="1"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  <c r="AA612" s="58"/>
      <c r="AB612" s="58"/>
      <c r="AC612" s="58"/>
      <c r="AD612" s="58"/>
      <c r="AE612" s="58"/>
      <c r="AF612" s="58"/>
      <c r="AG612" s="58"/>
      <c r="AH612" s="58"/>
      <c r="AI612" s="58"/>
      <c r="AJ612" s="59"/>
      <c r="AL612" s="59"/>
      <c r="AN612" s="66"/>
      <c r="AO612" s="66"/>
    </row>
    <row r="613" spans="2:41" s="7" customFormat="1"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  <c r="AA613" s="58"/>
      <c r="AB613" s="58"/>
      <c r="AC613" s="58"/>
      <c r="AD613" s="58"/>
      <c r="AE613" s="58"/>
      <c r="AF613" s="58"/>
      <c r="AG613" s="58"/>
      <c r="AH613" s="58"/>
      <c r="AI613" s="58"/>
      <c r="AJ613" s="59"/>
      <c r="AL613" s="59"/>
      <c r="AN613" s="66"/>
      <c r="AO613" s="66"/>
    </row>
    <row r="614" spans="2:41" s="7" customFormat="1"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  <c r="AA614" s="58"/>
      <c r="AB614" s="58"/>
      <c r="AC614" s="58"/>
      <c r="AD614" s="58"/>
      <c r="AE614" s="58"/>
      <c r="AF614" s="58"/>
      <c r="AG614" s="58"/>
      <c r="AH614" s="58"/>
      <c r="AI614" s="58"/>
      <c r="AJ614" s="59"/>
      <c r="AL614" s="59"/>
      <c r="AN614" s="66"/>
      <c r="AO614" s="66"/>
    </row>
    <row r="615" spans="2:41" s="7" customFormat="1"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  <c r="AA615" s="58"/>
      <c r="AB615" s="58"/>
      <c r="AC615" s="58"/>
      <c r="AD615" s="58"/>
      <c r="AE615" s="58"/>
      <c r="AF615" s="58"/>
      <c r="AG615" s="58"/>
      <c r="AH615" s="58"/>
      <c r="AI615" s="58"/>
      <c r="AJ615" s="59"/>
      <c r="AL615" s="59"/>
      <c r="AN615" s="66"/>
      <c r="AO615" s="66"/>
    </row>
    <row r="616" spans="2:41" s="7" customFormat="1"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  <c r="AA616" s="58"/>
      <c r="AB616" s="58"/>
      <c r="AC616" s="58"/>
      <c r="AD616" s="58"/>
      <c r="AE616" s="58"/>
      <c r="AF616" s="58"/>
      <c r="AG616" s="58"/>
      <c r="AH616" s="58"/>
      <c r="AI616" s="58"/>
      <c r="AJ616" s="59"/>
      <c r="AL616" s="59"/>
      <c r="AN616" s="66"/>
      <c r="AO616" s="66"/>
    </row>
    <row r="617" spans="2:41" s="7" customFormat="1"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  <c r="AA617" s="58"/>
      <c r="AB617" s="58"/>
      <c r="AC617" s="58"/>
      <c r="AD617" s="58"/>
      <c r="AE617" s="58"/>
      <c r="AF617" s="58"/>
      <c r="AG617" s="58"/>
      <c r="AH617" s="58"/>
      <c r="AI617" s="58"/>
      <c r="AJ617" s="59"/>
      <c r="AL617" s="59"/>
      <c r="AN617" s="66"/>
      <c r="AO617" s="66"/>
    </row>
    <row r="618" spans="2:41" s="7" customFormat="1"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  <c r="AA618" s="58"/>
      <c r="AB618" s="58"/>
      <c r="AC618" s="58"/>
      <c r="AD618" s="58"/>
      <c r="AE618" s="58"/>
      <c r="AF618" s="58"/>
      <c r="AG618" s="58"/>
      <c r="AH618" s="58"/>
      <c r="AI618" s="58"/>
      <c r="AJ618" s="59"/>
      <c r="AL618" s="59"/>
      <c r="AN618" s="66"/>
      <c r="AO618" s="66"/>
    </row>
    <row r="619" spans="2:41" s="7" customFormat="1"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  <c r="AA619" s="58"/>
      <c r="AB619" s="58"/>
      <c r="AC619" s="58"/>
      <c r="AD619" s="58"/>
      <c r="AE619" s="58"/>
      <c r="AF619" s="58"/>
      <c r="AG619" s="58"/>
      <c r="AH619" s="58"/>
      <c r="AI619" s="58"/>
      <c r="AJ619" s="59"/>
      <c r="AL619" s="59"/>
      <c r="AN619" s="66"/>
      <c r="AO619" s="66"/>
    </row>
    <row r="620" spans="2:41" s="7" customFormat="1"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  <c r="AA620" s="58"/>
      <c r="AB620" s="58"/>
      <c r="AC620" s="58"/>
      <c r="AD620" s="58"/>
      <c r="AE620" s="58"/>
      <c r="AF620" s="58"/>
      <c r="AG620" s="58"/>
      <c r="AH620" s="58"/>
      <c r="AI620" s="58"/>
      <c r="AJ620" s="59"/>
      <c r="AL620" s="59"/>
      <c r="AN620" s="66"/>
      <c r="AO620" s="66"/>
    </row>
    <row r="621" spans="2:41" s="7" customFormat="1"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  <c r="AA621" s="58"/>
      <c r="AB621" s="58"/>
      <c r="AC621" s="58"/>
      <c r="AD621" s="58"/>
      <c r="AE621" s="58"/>
      <c r="AF621" s="58"/>
      <c r="AG621" s="58"/>
      <c r="AH621" s="58"/>
      <c r="AI621" s="58"/>
      <c r="AJ621" s="59"/>
      <c r="AL621" s="59"/>
      <c r="AN621" s="66"/>
      <c r="AO621" s="66"/>
    </row>
    <row r="622" spans="2:41" s="7" customFormat="1"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  <c r="AA622" s="58"/>
      <c r="AB622" s="58"/>
      <c r="AC622" s="58"/>
      <c r="AD622" s="58"/>
      <c r="AE622" s="58"/>
      <c r="AF622" s="58"/>
      <c r="AG622" s="58"/>
      <c r="AH622" s="58"/>
      <c r="AI622" s="58"/>
      <c r="AJ622" s="59"/>
      <c r="AL622" s="59"/>
      <c r="AN622" s="66"/>
      <c r="AO622" s="66"/>
    </row>
    <row r="623" spans="2:41" s="7" customFormat="1"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  <c r="AA623" s="58"/>
      <c r="AB623" s="58"/>
      <c r="AC623" s="58"/>
      <c r="AD623" s="58"/>
      <c r="AE623" s="58"/>
      <c r="AF623" s="58"/>
      <c r="AG623" s="58"/>
      <c r="AH623" s="58"/>
      <c r="AI623" s="58"/>
      <c r="AJ623" s="59"/>
      <c r="AL623" s="59"/>
      <c r="AN623" s="66"/>
      <c r="AO623" s="66"/>
    </row>
    <row r="624" spans="2:41" s="7" customFormat="1"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  <c r="AA624" s="58"/>
      <c r="AB624" s="58"/>
      <c r="AC624" s="58"/>
      <c r="AD624" s="58"/>
      <c r="AE624" s="58"/>
      <c r="AF624" s="58"/>
      <c r="AG624" s="58"/>
      <c r="AH624" s="58"/>
      <c r="AI624" s="58"/>
      <c r="AJ624" s="59"/>
      <c r="AL624" s="59"/>
      <c r="AN624" s="66"/>
      <c r="AO624" s="66"/>
    </row>
    <row r="625" spans="2:41" s="7" customFormat="1"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  <c r="AA625" s="58"/>
      <c r="AB625" s="58"/>
      <c r="AC625" s="58"/>
      <c r="AD625" s="58"/>
      <c r="AE625" s="58"/>
      <c r="AF625" s="58"/>
      <c r="AG625" s="58"/>
      <c r="AH625" s="58"/>
      <c r="AI625" s="58"/>
      <c r="AJ625" s="59"/>
      <c r="AL625" s="59"/>
      <c r="AN625" s="66"/>
      <c r="AO625" s="66"/>
    </row>
    <row r="626" spans="2:41" s="7" customFormat="1"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  <c r="AA626" s="58"/>
      <c r="AB626" s="58"/>
      <c r="AC626" s="58"/>
      <c r="AD626" s="58"/>
      <c r="AE626" s="58"/>
      <c r="AF626" s="58"/>
      <c r="AG626" s="58"/>
      <c r="AH626" s="58"/>
      <c r="AI626" s="58"/>
      <c r="AJ626" s="59"/>
      <c r="AL626" s="59"/>
      <c r="AN626" s="66"/>
      <c r="AO626" s="66"/>
    </row>
    <row r="627" spans="2:41" s="7" customFormat="1"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  <c r="AA627" s="58"/>
      <c r="AB627" s="58"/>
      <c r="AC627" s="58"/>
      <c r="AD627" s="58"/>
      <c r="AE627" s="58"/>
      <c r="AF627" s="58"/>
      <c r="AG627" s="58"/>
      <c r="AH627" s="58"/>
      <c r="AI627" s="58"/>
      <c r="AJ627" s="59"/>
      <c r="AL627" s="59"/>
      <c r="AN627" s="66"/>
      <c r="AO627" s="66"/>
    </row>
    <row r="628" spans="2:41" s="7" customFormat="1"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  <c r="AA628" s="58"/>
      <c r="AB628" s="58"/>
      <c r="AC628" s="58"/>
      <c r="AD628" s="58"/>
      <c r="AE628" s="58"/>
      <c r="AF628" s="58"/>
      <c r="AG628" s="58"/>
      <c r="AH628" s="58"/>
      <c r="AI628" s="58"/>
      <c r="AJ628" s="59"/>
      <c r="AL628" s="59"/>
      <c r="AN628" s="66"/>
      <c r="AO628" s="66"/>
    </row>
    <row r="629" spans="2:41" s="7" customFormat="1"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  <c r="AA629" s="58"/>
      <c r="AB629" s="58"/>
      <c r="AC629" s="58"/>
      <c r="AD629" s="58"/>
      <c r="AE629" s="58"/>
      <c r="AF629" s="58"/>
      <c r="AG629" s="58"/>
      <c r="AH629" s="58"/>
      <c r="AI629" s="58"/>
      <c r="AJ629" s="59"/>
      <c r="AL629" s="59"/>
      <c r="AN629" s="66"/>
      <c r="AO629" s="66"/>
    </row>
    <row r="630" spans="2:41" s="7" customFormat="1"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  <c r="AA630" s="58"/>
      <c r="AB630" s="58"/>
      <c r="AC630" s="58"/>
      <c r="AD630" s="58"/>
      <c r="AE630" s="58"/>
      <c r="AF630" s="58"/>
      <c r="AG630" s="58"/>
      <c r="AH630" s="58"/>
      <c r="AI630" s="58"/>
      <c r="AJ630" s="59"/>
      <c r="AL630" s="59"/>
      <c r="AN630" s="66"/>
      <c r="AO630" s="66"/>
    </row>
    <row r="631" spans="2:41" s="7" customFormat="1"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  <c r="AA631" s="58"/>
      <c r="AB631" s="58"/>
      <c r="AC631" s="58"/>
      <c r="AD631" s="58"/>
      <c r="AE631" s="58"/>
      <c r="AF631" s="58"/>
      <c r="AG631" s="58"/>
      <c r="AH631" s="58"/>
      <c r="AI631" s="58"/>
      <c r="AJ631" s="59"/>
      <c r="AL631" s="59"/>
      <c r="AN631" s="66"/>
      <c r="AO631" s="66"/>
    </row>
    <row r="632" spans="2:41" s="7" customFormat="1"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  <c r="AA632" s="58"/>
      <c r="AB632" s="58"/>
      <c r="AC632" s="58"/>
      <c r="AD632" s="58"/>
      <c r="AE632" s="58"/>
      <c r="AF632" s="58"/>
      <c r="AG632" s="58"/>
      <c r="AH632" s="58"/>
      <c r="AI632" s="58"/>
      <c r="AJ632" s="59"/>
      <c r="AL632" s="59"/>
      <c r="AN632" s="66"/>
      <c r="AO632" s="66"/>
    </row>
    <row r="633" spans="2:41" s="7" customFormat="1"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  <c r="AA633" s="58"/>
      <c r="AB633" s="58"/>
      <c r="AC633" s="58"/>
      <c r="AD633" s="58"/>
      <c r="AE633" s="58"/>
      <c r="AF633" s="58"/>
      <c r="AG633" s="58"/>
      <c r="AH633" s="58"/>
      <c r="AI633" s="58"/>
      <c r="AJ633" s="59"/>
      <c r="AL633" s="59"/>
      <c r="AN633" s="66"/>
      <c r="AO633" s="66"/>
    </row>
    <row r="634" spans="2:41" s="7" customFormat="1"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  <c r="AA634" s="58"/>
      <c r="AB634" s="58"/>
      <c r="AC634" s="58"/>
      <c r="AD634" s="58"/>
      <c r="AE634" s="58"/>
      <c r="AF634" s="58"/>
      <c r="AG634" s="58"/>
      <c r="AH634" s="58"/>
      <c r="AI634" s="58"/>
      <c r="AJ634" s="59"/>
      <c r="AL634" s="59"/>
      <c r="AN634" s="66"/>
      <c r="AO634" s="66"/>
    </row>
    <row r="635" spans="2:41" s="7" customFormat="1"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  <c r="AA635" s="58"/>
      <c r="AB635" s="58"/>
      <c r="AC635" s="58"/>
      <c r="AD635" s="58"/>
      <c r="AE635" s="58"/>
      <c r="AF635" s="58"/>
      <c r="AG635" s="58"/>
      <c r="AH635" s="58"/>
      <c r="AI635" s="58"/>
      <c r="AJ635" s="59"/>
      <c r="AL635" s="59"/>
      <c r="AN635" s="66"/>
      <c r="AO635" s="66"/>
    </row>
    <row r="636" spans="2:41" s="7" customFormat="1"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  <c r="AA636" s="58"/>
      <c r="AB636" s="58"/>
      <c r="AC636" s="58"/>
      <c r="AD636" s="58"/>
      <c r="AE636" s="58"/>
      <c r="AF636" s="58"/>
      <c r="AG636" s="58"/>
      <c r="AH636" s="58"/>
      <c r="AI636" s="58"/>
      <c r="AJ636" s="59"/>
      <c r="AL636" s="59"/>
      <c r="AN636" s="66"/>
      <c r="AO636" s="66"/>
    </row>
    <row r="637" spans="2:41" s="7" customFormat="1"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  <c r="AA637" s="58"/>
      <c r="AB637" s="58"/>
      <c r="AC637" s="58"/>
      <c r="AD637" s="58"/>
      <c r="AE637" s="58"/>
      <c r="AF637" s="58"/>
      <c r="AG637" s="58"/>
      <c r="AH637" s="58"/>
      <c r="AI637" s="58"/>
      <c r="AJ637" s="59"/>
      <c r="AL637" s="59"/>
      <c r="AN637" s="66"/>
      <c r="AO637" s="66"/>
    </row>
    <row r="638" spans="2:41" s="7" customFormat="1"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  <c r="AA638" s="58"/>
      <c r="AB638" s="58"/>
      <c r="AC638" s="58"/>
      <c r="AD638" s="58"/>
      <c r="AE638" s="58"/>
      <c r="AF638" s="58"/>
      <c r="AG638" s="58"/>
      <c r="AH638" s="58"/>
      <c r="AI638" s="58"/>
      <c r="AJ638" s="59"/>
      <c r="AL638" s="59"/>
      <c r="AN638" s="66"/>
      <c r="AO638" s="66"/>
    </row>
    <row r="639" spans="2:41" s="7" customFormat="1"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  <c r="AA639" s="58"/>
      <c r="AB639" s="58"/>
      <c r="AC639" s="58"/>
      <c r="AD639" s="58"/>
      <c r="AE639" s="58"/>
      <c r="AF639" s="58"/>
      <c r="AG639" s="58"/>
      <c r="AH639" s="58"/>
      <c r="AI639" s="58"/>
      <c r="AJ639" s="59"/>
      <c r="AL639" s="59"/>
      <c r="AN639" s="66"/>
      <c r="AO639" s="66"/>
    </row>
    <row r="640" spans="2:41" s="7" customFormat="1"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  <c r="AA640" s="58"/>
      <c r="AB640" s="58"/>
      <c r="AC640" s="58"/>
      <c r="AD640" s="58"/>
      <c r="AE640" s="58"/>
      <c r="AF640" s="58"/>
      <c r="AG640" s="58"/>
      <c r="AH640" s="58"/>
      <c r="AI640" s="58"/>
      <c r="AJ640" s="59"/>
      <c r="AL640" s="59"/>
      <c r="AN640" s="66"/>
      <c r="AO640" s="66"/>
    </row>
    <row r="641" spans="2:41" s="7" customFormat="1"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  <c r="AA641" s="58"/>
      <c r="AB641" s="58"/>
      <c r="AC641" s="58"/>
      <c r="AD641" s="58"/>
      <c r="AE641" s="58"/>
      <c r="AF641" s="58"/>
      <c r="AG641" s="58"/>
      <c r="AH641" s="58"/>
      <c r="AI641" s="58"/>
      <c r="AJ641" s="59"/>
      <c r="AL641" s="59"/>
      <c r="AN641" s="66"/>
      <c r="AO641" s="66"/>
    </row>
    <row r="642" spans="2:41" s="7" customFormat="1"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  <c r="AA642" s="58"/>
      <c r="AB642" s="58"/>
      <c r="AC642" s="58"/>
      <c r="AD642" s="58"/>
      <c r="AE642" s="58"/>
      <c r="AF642" s="58"/>
      <c r="AG642" s="58"/>
      <c r="AH642" s="58"/>
      <c r="AI642" s="58"/>
      <c r="AJ642" s="59"/>
      <c r="AL642" s="59"/>
      <c r="AN642" s="66"/>
      <c r="AO642" s="66"/>
    </row>
    <row r="643" spans="2:41" s="7" customFormat="1"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  <c r="AA643" s="58"/>
      <c r="AB643" s="58"/>
      <c r="AC643" s="58"/>
      <c r="AD643" s="58"/>
      <c r="AE643" s="58"/>
      <c r="AF643" s="58"/>
      <c r="AG643" s="58"/>
      <c r="AH643" s="58"/>
      <c r="AI643" s="58"/>
      <c r="AJ643" s="59"/>
      <c r="AL643" s="59"/>
      <c r="AN643" s="66"/>
      <c r="AO643" s="66"/>
    </row>
    <row r="644" spans="2:41" s="7" customFormat="1"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  <c r="AA644" s="58"/>
      <c r="AB644" s="58"/>
      <c r="AC644" s="58"/>
      <c r="AD644" s="58"/>
      <c r="AE644" s="58"/>
      <c r="AF644" s="58"/>
      <c r="AG644" s="58"/>
      <c r="AH644" s="58"/>
      <c r="AI644" s="58"/>
      <c r="AJ644" s="59"/>
      <c r="AL644" s="59"/>
      <c r="AN644" s="66"/>
      <c r="AO644" s="66"/>
    </row>
    <row r="645" spans="2:41" s="7" customFormat="1"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  <c r="AA645" s="58"/>
      <c r="AB645" s="58"/>
      <c r="AC645" s="58"/>
      <c r="AD645" s="58"/>
      <c r="AE645" s="58"/>
      <c r="AF645" s="58"/>
      <c r="AG645" s="58"/>
      <c r="AH645" s="58"/>
      <c r="AI645" s="58"/>
      <c r="AJ645" s="59"/>
      <c r="AL645" s="59"/>
      <c r="AN645" s="66"/>
      <c r="AO645" s="66"/>
    </row>
    <row r="646" spans="2:41" s="7" customFormat="1"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  <c r="AA646" s="58"/>
      <c r="AB646" s="58"/>
      <c r="AC646" s="58"/>
      <c r="AD646" s="58"/>
      <c r="AE646" s="58"/>
      <c r="AF646" s="58"/>
      <c r="AG646" s="58"/>
      <c r="AH646" s="58"/>
      <c r="AI646" s="58"/>
      <c r="AJ646" s="59"/>
      <c r="AL646" s="59"/>
      <c r="AN646" s="66"/>
      <c r="AO646" s="66"/>
    </row>
    <row r="647" spans="2:41" s="7" customFormat="1"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  <c r="AA647" s="58"/>
      <c r="AB647" s="58"/>
      <c r="AC647" s="58"/>
      <c r="AD647" s="58"/>
      <c r="AE647" s="58"/>
      <c r="AF647" s="58"/>
      <c r="AG647" s="58"/>
      <c r="AH647" s="58"/>
      <c r="AI647" s="58"/>
      <c r="AJ647" s="59"/>
      <c r="AL647" s="59"/>
      <c r="AN647" s="66"/>
      <c r="AO647" s="66"/>
    </row>
    <row r="648" spans="2:41" s="7" customFormat="1"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  <c r="AA648" s="58"/>
      <c r="AB648" s="58"/>
      <c r="AC648" s="58"/>
      <c r="AD648" s="58"/>
      <c r="AE648" s="58"/>
      <c r="AF648" s="58"/>
      <c r="AG648" s="58"/>
      <c r="AH648" s="58"/>
      <c r="AI648" s="58"/>
      <c r="AJ648" s="59"/>
      <c r="AL648" s="59"/>
      <c r="AN648" s="66"/>
      <c r="AO648" s="66"/>
    </row>
    <row r="649" spans="2:41" s="7" customFormat="1"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  <c r="AA649" s="58"/>
      <c r="AB649" s="58"/>
      <c r="AC649" s="58"/>
      <c r="AD649" s="58"/>
      <c r="AE649" s="58"/>
      <c r="AF649" s="58"/>
      <c r="AG649" s="58"/>
      <c r="AH649" s="58"/>
      <c r="AI649" s="58"/>
      <c r="AJ649" s="59"/>
      <c r="AL649" s="59"/>
      <c r="AN649" s="66"/>
      <c r="AO649" s="66"/>
    </row>
    <row r="650" spans="2:41" s="7" customFormat="1"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  <c r="AA650" s="58"/>
      <c r="AB650" s="58"/>
      <c r="AC650" s="58"/>
      <c r="AD650" s="58"/>
      <c r="AE650" s="58"/>
      <c r="AF650" s="58"/>
      <c r="AG650" s="58"/>
      <c r="AH650" s="58"/>
      <c r="AI650" s="58"/>
      <c r="AJ650" s="59"/>
      <c r="AL650" s="59"/>
      <c r="AN650" s="66"/>
      <c r="AO650" s="66"/>
    </row>
    <row r="651" spans="2:41" s="7" customFormat="1"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  <c r="AA651" s="58"/>
      <c r="AB651" s="58"/>
      <c r="AC651" s="58"/>
      <c r="AD651" s="58"/>
      <c r="AE651" s="58"/>
      <c r="AF651" s="58"/>
      <c r="AG651" s="58"/>
      <c r="AH651" s="58"/>
      <c r="AI651" s="58"/>
      <c r="AJ651" s="59"/>
      <c r="AL651" s="59"/>
      <c r="AN651" s="66"/>
      <c r="AO651" s="66"/>
    </row>
    <row r="652" spans="2:41" s="7" customFormat="1"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  <c r="AA652" s="58"/>
      <c r="AB652" s="58"/>
      <c r="AC652" s="58"/>
      <c r="AD652" s="58"/>
      <c r="AE652" s="58"/>
      <c r="AF652" s="58"/>
      <c r="AG652" s="58"/>
      <c r="AH652" s="58"/>
      <c r="AI652" s="58"/>
      <c r="AJ652" s="59"/>
      <c r="AL652" s="59"/>
      <c r="AN652" s="66"/>
      <c r="AO652" s="66"/>
    </row>
    <row r="653" spans="2:41" s="7" customFormat="1"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  <c r="AA653" s="58"/>
      <c r="AB653" s="58"/>
      <c r="AC653" s="58"/>
      <c r="AD653" s="58"/>
      <c r="AE653" s="58"/>
      <c r="AF653" s="58"/>
      <c r="AG653" s="58"/>
      <c r="AH653" s="58"/>
      <c r="AI653" s="58"/>
      <c r="AJ653" s="59"/>
      <c r="AL653" s="59"/>
      <c r="AN653" s="66"/>
      <c r="AO653" s="66"/>
    </row>
    <row r="654" spans="2:41" s="7" customFormat="1"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  <c r="AA654" s="58"/>
      <c r="AB654" s="58"/>
      <c r="AC654" s="58"/>
      <c r="AD654" s="58"/>
      <c r="AE654" s="58"/>
      <c r="AF654" s="58"/>
      <c r="AG654" s="58"/>
      <c r="AH654" s="58"/>
      <c r="AI654" s="58"/>
      <c r="AJ654" s="59"/>
      <c r="AL654" s="59"/>
      <c r="AN654" s="66"/>
      <c r="AO654" s="66"/>
    </row>
    <row r="655" spans="2:41" s="7" customFormat="1"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  <c r="AA655" s="58"/>
      <c r="AB655" s="58"/>
      <c r="AC655" s="58"/>
      <c r="AD655" s="58"/>
      <c r="AE655" s="58"/>
      <c r="AF655" s="58"/>
      <c r="AG655" s="58"/>
      <c r="AH655" s="58"/>
      <c r="AI655" s="58"/>
      <c r="AJ655" s="59"/>
      <c r="AL655" s="59"/>
      <c r="AN655" s="66"/>
      <c r="AO655" s="66"/>
    </row>
    <row r="656" spans="2:41" s="7" customFormat="1"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  <c r="AA656" s="58"/>
      <c r="AB656" s="58"/>
      <c r="AC656" s="58"/>
      <c r="AD656" s="58"/>
      <c r="AE656" s="58"/>
      <c r="AF656" s="58"/>
      <c r="AG656" s="58"/>
      <c r="AH656" s="58"/>
      <c r="AI656" s="58"/>
      <c r="AJ656" s="59"/>
      <c r="AL656" s="59"/>
      <c r="AN656" s="66"/>
      <c r="AO656" s="66"/>
    </row>
    <row r="657" spans="2:41" s="7" customFormat="1"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  <c r="AA657" s="58"/>
      <c r="AB657" s="58"/>
      <c r="AC657" s="58"/>
      <c r="AD657" s="58"/>
      <c r="AE657" s="58"/>
      <c r="AF657" s="58"/>
      <c r="AG657" s="58"/>
      <c r="AH657" s="58"/>
      <c r="AI657" s="58"/>
      <c r="AJ657" s="59"/>
      <c r="AL657" s="59"/>
      <c r="AN657" s="66"/>
      <c r="AO657" s="66"/>
    </row>
    <row r="658" spans="2:41" s="7" customFormat="1"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  <c r="AA658" s="58"/>
      <c r="AB658" s="58"/>
      <c r="AC658" s="58"/>
      <c r="AD658" s="58"/>
      <c r="AE658" s="58"/>
      <c r="AF658" s="58"/>
      <c r="AG658" s="58"/>
      <c r="AH658" s="58"/>
      <c r="AI658" s="58"/>
      <c r="AJ658" s="59"/>
      <c r="AL658" s="59"/>
      <c r="AN658" s="66"/>
      <c r="AO658" s="66"/>
    </row>
    <row r="659" spans="2:41" s="7" customFormat="1"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  <c r="AA659" s="58"/>
      <c r="AB659" s="58"/>
      <c r="AC659" s="58"/>
      <c r="AD659" s="58"/>
      <c r="AE659" s="58"/>
      <c r="AF659" s="58"/>
      <c r="AG659" s="58"/>
      <c r="AH659" s="58"/>
      <c r="AI659" s="58"/>
      <c r="AJ659" s="59"/>
      <c r="AL659" s="59"/>
      <c r="AN659" s="66"/>
      <c r="AO659" s="66"/>
    </row>
    <row r="660" spans="2:41" s="7" customFormat="1"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  <c r="AA660" s="58"/>
      <c r="AB660" s="58"/>
      <c r="AC660" s="58"/>
      <c r="AD660" s="58"/>
      <c r="AE660" s="58"/>
      <c r="AF660" s="58"/>
      <c r="AG660" s="58"/>
      <c r="AH660" s="58"/>
      <c r="AI660" s="58"/>
      <c r="AJ660" s="59"/>
      <c r="AL660" s="59"/>
      <c r="AN660" s="66"/>
      <c r="AO660" s="66"/>
    </row>
    <row r="661" spans="2:41" s="7" customFormat="1"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  <c r="AA661" s="58"/>
      <c r="AB661" s="58"/>
      <c r="AC661" s="58"/>
      <c r="AD661" s="58"/>
      <c r="AE661" s="58"/>
      <c r="AF661" s="58"/>
      <c r="AG661" s="58"/>
      <c r="AH661" s="58"/>
      <c r="AI661" s="58"/>
      <c r="AJ661" s="59"/>
      <c r="AL661" s="59"/>
      <c r="AN661" s="66"/>
      <c r="AO661" s="66"/>
    </row>
    <row r="662" spans="2:41" s="7" customFormat="1"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  <c r="AA662" s="58"/>
      <c r="AB662" s="58"/>
      <c r="AC662" s="58"/>
      <c r="AD662" s="58"/>
      <c r="AE662" s="58"/>
      <c r="AF662" s="58"/>
      <c r="AG662" s="58"/>
      <c r="AH662" s="58"/>
      <c r="AI662" s="58"/>
      <c r="AJ662" s="59"/>
      <c r="AL662" s="59"/>
      <c r="AN662" s="66"/>
      <c r="AO662" s="66"/>
    </row>
    <row r="663" spans="2:41" s="7" customFormat="1"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  <c r="AA663" s="58"/>
      <c r="AB663" s="58"/>
      <c r="AC663" s="58"/>
      <c r="AD663" s="58"/>
      <c r="AE663" s="58"/>
      <c r="AF663" s="58"/>
      <c r="AG663" s="58"/>
      <c r="AH663" s="58"/>
      <c r="AI663" s="58"/>
      <c r="AJ663" s="59"/>
      <c r="AL663" s="59"/>
      <c r="AN663" s="66"/>
      <c r="AO663" s="66"/>
    </row>
    <row r="664" spans="2:41" s="7" customFormat="1"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  <c r="AA664" s="58"/>
      <c r="AB664" s="58"/>
      <c r="AC664" s="58"/>
      <c r="AD664" s="58"/>
      <c r="AE664" s="58"/>
      <c r="AF664" s="58"/>
      <c r="AG664" s="58"/>
      <c r="AH664" s="58"/>
      <c r="AI664" s="58"/>
      <c r="AJ664" s="59"/>
      <c r="AL664" s="59"/>
      <c r="AN664" s="66"/>
      <c r="AO664" s="66"/>
    </row>
    <row r="665" spans="2:41" s="7" customFormat="1"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  <c r="AA665" s="58"/>
      <c r="AB665" s="58"/>
      <c r="AC665" s="58"/>
      <c r="AD665" s="58"/>
      <c r="AE665" s="58"/>
      <c r="AF665" s="58"/>
      <c r="AG665" s="58"/>
      <c r="AH665" s="58"/>
      <c r="AI665" s="58"/>
      <c r="AJ665" s="59"/>
      <c r="AL665" s="59"/>
      <c r="AN665" s="66"/>
      <c r="AO665" s="66"/>
    </row>
    <row r="666" spans="2:41" s="7" customFormat="1"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  <c r="AA666" s="58"/>
      <c r="AB666" s="58"/>
      <c r="AC666" s="58"/>
      <c r="AD666" s="58"/>
      <c r="AE666" s="58"/>
      <c r="AF666" s="58"/>
      <c r="AG666" s="58"/>
      <c r="AH666" s="58"/>
      <c r="AI666" s="58"/>
      <c r="AJ666" s="59"/>
      <c r="AL666" s="59"/>
      <c r="AN666" s="66"/>
      <c r="AO666" s="66"/>
    </row>
    <row r="667" spans="2:41" s="7" customFormat="1"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  <c r="AA667" s="58"/>
      <c r="AB667" s="58"/>
      <c r="AC667" s="58"/>
      <c r="AD667" s="58"/>
      <c r="AE667" s="58"/>
      <c r="AF667" s="58"/>
      <c r="AG667" s="58"/>
      <c r="AH667" s="58"/>
      <c r="AI667" s="58"/>
      <c r="AJ667" s="59"/>
      <c r="AL667" s="59"/>
      <c r="AN667" s="66"/>
      <c r="AO667" s="66"/>
    </row>
    <row r="668" spans="2:41" s="7" customFormat="1"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  <c r="AA668" s="58"/>
      <c r="AB668" s="58"/>
      <c r="AC668" s="58"/>
      <c r="AD668" s="58"/>
      <c r="AE668" s="58"/>
      <c r="AF668" s="58"/>
      <c r="AG668" s="58"/>
      <c r="AH668" s="58"/>
      <c r="AI668" s="58"/>
      <c r="AJ668" s="59"/>
      <c r="AL668" s="59"/>
      <c r="AN668" s="66"/>
      <c r="AO668" s="66"/>
    </row>
    <row r="669" spans="2:41" s="7" customFormat="1"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  <c r="AA669" s="58"/>
      <c r="AB669" s="58"/>
      <c r="AC669" s="58"/>
      <c r="AD669" s="58"/>
      <c r="AE669" s="58"/>
      <c r="AF669" s="58"/>
      <c r="AG669" s="58"/>
      <c r="AH669" s="58"/>
      <c r="AI669" s="58"/>
      <c r="AJ669" s="59"/>
      <c r="AL669" s="59"/>
      <c r="AN669" s="66"/>
      <c r="AO669" s="66"/>
    </row>
    <row r="670" spans="2:41" s="7" customFormat="1"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  <c r="AA670" s="58"/>
      <c r="AB670" s="58"/>
      <c r="AC670" s="58"/>
      <c r="AD670" s="58"/>
      <c r="AE670" s="58"/>
      <c r="AF670" s="58"/>
      <c r="AG670" s="58"/>
      <c r="AH670" s="58"/>
      <c r="AI670" s="58"/>
      <c r="AJ670" s="59"/>
      <c r="AL670" s="59"/>
      <c r="AN670" s="66"/>
      <c r="AO670" s="66"/>
    </row>
    <row r="671" spans="2:41" s="7" customFormat="1"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  <c r="AA671" s="58"/>
      <c r="AB671" s="58"/>
      <c r="AC671" s="58"/>
      <c r="AD671" s="58"/>
      <c r="AE671" s="58"/>
      <c r="AF671" s="58"/>
      <c r="AG671" s="58"/>
      <c r="AH671" s="58"/>
      <c r="AI671" s="58"/>
      <c r="AJ671" s="59"/>
      <c r="AL671" s="59"/>
      <c r="AN671" s="66"/>
      <c r="AO671" s="66"/>
    </row>
    <row r="672" spans="2:41" s="7" customFormat="1"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  <c r="AA672" s="58"/>
      <c r="AB672" s="58"/>
      <c r="AC672" s="58"/>
      <c r="AD672" s="58"/>
      <c r="AE672" s="58"/>
      <c r="AF672" s="58"/>
      <c r="AG672" s="58"/>
      <c r="AH672" s="58"/>
      <c r="AI672" s="58"/>
      <c r="AJ672" s="59"/>
      <c r="AL672" s="59"/>
      <c r="AN672" s="66"/>
      <c r="AO672" s="66"/>
    </row>
    <row r="673" spans="2:41" s="7" customFormat="1"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  <c r="AA673" s="58"/>
      <c r="AB673" s="58"/>
      <c r="AC673" s="58"/>
      <c r="AD673" s="58"/>
      <c r="AE673" s="58"/>
      <c r="AF673" s="58"/>
      <c r="AG673" s="58"/>
      <c r="AH673" s="58"/>
      <c r="AI673" s="58"/>
      <c r="AJ673" s="59"/>
      <c r="AL673" s="59"/>
      <c r="AN673" s="66"/>
      <c r="AO673" s="66"/>
    </row>
    <row r="674" spans="2:41" s="7" customFormat="1"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  <c r="AA674" s="58"/>
      <c r="AB674" s="58"/>
      <c r="AC674" s="58"/>
      <c r="AD674" s="58"/>
      <c r="AE674" s="58"/>
      <c r="AF674" s="58"/>
      <c r="AG674" s="58"/>
      <c r="AH674" s="58"/>
      <c r="AI674" s="58"/>
      <c r="AJ674" s="59"/>
      <c r="AL674" s="59"/>
      <c r="AN674" s="66"/>
      <c r="AO674" s="66"/>
    </row>
    <row r="675" spans="2:41" s="7" customFormat="1"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  <c r="AA675" s="58"/>
      <c r="AB675" s="58"/>
      <c r="AC675" s="58"/>
      <c r="AD675" s="58"/>
      <c r="AE675" s="58"/>
      <c r="AF675" s="58"/>
      <c r="AG675" s="58"/>
      <c r="AH675" s="58"/>
      <c r="AI675" s="58"/>
      <c r="AJ675" s="59"/>
      <c r="AL675" s="59"/>
      <c r="AN675" s="66"/>
      <c r="AO675" s="66"/>
    </row>
    <row r="676" spans="2:41" s="7" customFormat="1"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  <c r="AA676" s="58"/>
      <c r="AB676" s="58"/>
      <c r="AC676" s="58"/>
      <c r="AD676" s="58"/>
      <c r="AE676" s="58"/>
      <c r="AF676" s="58"/>
      <c r="AG676" s="58"/>
      <c r="AH676" s="58"/>
      <c r="AI676" s="58"/>
      <c r="AJ676" s="59"/>
      <c r="AL676" s="59"/>
      <c r="AN676" s="66"/>
      <c r="AO676" s="66"/>
    </row>
    <row r="677" spans="2:41" s="7" customFormat="1"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  <c r="AA677" s="58"/>
      <c r="AB677" s="58"/>
      <c r="AC677" s="58"/>
      <c r="AD677" s="58"/>
      <c r="AE677" s="58"/>
      <c r="AF677" s="58"/>
      <c r="AG677" s="58"/>
      <c r="AH677" s="58"/>
      <c r="AI677" s="58"/>
      <c r="AJ677" s="59"/>
      <c r="AL677" s="59"/>
      <c r="AN677" s="66"/>
      <c r="AO677" s="66"/>
    </row>
    <row r="678" spans="2:41" s="7" customFormat="1"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  <c r="AA678" s="58"/>
      <c r="AB678" s="58"/>
      <c r="AC678" s="58"/>
      <c r="AD678" s="58"/>
      <c r="AE678" s="58"/>
      <c r="AF678" s="58"/>
      <c r="AG678" s="58"/>
      <c r="AH678" s="58"/>
      <c r="AI678" s="58"/>
      <c r="AJ678" s="59"/>
      <c r="AL678" s="59"/>
      <c r="AN678" s="66"/>
      <c r="AO678" s="66"/>
    </row>
    <row r="679" spans="2:41" s="7" customFormat="1"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  <c r="AA679" s="58"/>
      <c r="AB679" s="58"/>
      <c r="AC679" s="58"/>
      <c r="AD679" s="58"/>
      <c r="AE679" s="58"/>
      <c r="AF679" s="58"/>
      <c r="AG679" s="58"/>
      <c r="AH679" s="58"/>
      <c r="AI679" s="58"/>
      <c r="AJ679" s="59"/>
      <c r="AL679" s="59"/>
      <c r="AN679" s="66"/>
      <c r="AO679" s="66"/>
    </row>
    <row r="680" spans="2:41" s="7" customFormat="1"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  <c r="AA680" s="58"/>
      <c r="AB680" s="58"/>
      <c r="AC680" s="58"/>
      <c r="AD680" s="58"/>
      <c r="AE680" s="58"/>
      <c r="AF680" s="58"/>
      <c r="AG680" s="58"/>
      <c r="AH680" s="58"/>
      <c r="AI680" s="58"/>
      <c r="AJ680" s="59"/>
      <c r="AL680" s="59"/>
      <c r="AN680" s="66"/>
      <c r="AO680" s="66"/>
    </row>
    <row r="681" spans="2:41" s="7" customFormat="1"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  <c r="AA681" s="58"/>
      <c r="AB681" s="58"/>
      <c r="AC681" s="58"/>
      <c r="AD681" s="58"/>
      <c r="AE681" s="58"/>
      <c r="AF681" s="58"/>
      <c r="AG681" s="58"/>
      <c r="AH681" s="58"/>
      <c r="AI681" s="58"/>
      <c r="AJ681" s="59"/>
      <c r="AL681" s="59"/>
      <c r="AN681" s="66"/>
      <c r="AO681" s="66"/>
    </row>
    <row r="682" spans="2:41" s="7" customFormat="1"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  <c r="AA682" s="58"/>
      <c r="AB682" s="58"/>
      <c r="AC682" s="58"/>
      <c r="AD682" s="58"/>
      <c r="AE682" s="58"/>
      <c r="AF682" s="58"/>
      <c r="AG682" s="58"/>
      <c r="AH682" s="58"/>
      <c r="AI682" s="58"/>
      <c r="AJ682" s="59"/>
      <c r="AL682" s="59"/>
      <c r="AN682" s="66"/>
      <c r="AO682" s="66"/>
    </row>
    <row r="683" spans="2:41" s="7" customFormat="1"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  <c r="AA683" s="58"/>
      <c r="AB683" s="58"/>
      <c r="AC683" s="58"/>
      <c r="AD683" s="58"/>
      <c r="AE683" s="58"/>
      <c r="AF683" s="58"/>
      <c r="AG683" s="58"/>
      <c r="AH683" s="58"/>
      <c r="AI683" s="58"/>
      <c r="AJ683" s="59"/>
      <c r="AL683" s="59"/>
      <c r="AN683" s="66"/>
      <c r="AO683" s="66"/>
    </row>
    <row r="684" spans="2:41" s="7" customFormat="1"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  <c r="AA684" s="58"/>
      <c r="AB684" s="58"/>
      <c r="AC684" s="58"/>
      <c r="AD684" s="58"/>
      <c r="AE684" s="58"/>
      <c r="AF684" s="58"/>
      <c r="AG684" s="58"/>
      <c r="AH684" s="58"/>
      <c r="AI684" s="58"/>
      <c r="AJ684" s="59"/>
      <c r="AL684" s="59"/>
      <c r="AN684" s="66"/>
      <c r="AO684" s="66"/>
    </row>
    <row r="685" spans="2:41" s="7" customFormat="1"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  <c r="AA685" s="58"/>
      <c r="AB685" s="58"/>
      <c r="AC685" s="58"/>
      <c r="AD685" s="58"/>
      <c r="AE685" s="58"/>
      <c r="AF685" s="58"/>
      <c r="AG685" s="58"/>
      <c r="AH685" s="58"/>
      <c r="AI685" s="58"/>
      <c r="AJ685" s="59"/>
      <c r="AL685" s="59"/>
      <c r="AN685" s="66"/>
      <c r="AO685" s="66"/>
    </row>
    <row r="686" spans="2:41" s="7" customFormat="1"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  <c r="AA686" s="58"/>
      <c r="AB686" s="58"/>
      <c r="AC686" s="58"/>
      <c r="AD686" s="58"/>
      <c r="AE686" s="58"/>
      <c r="AF686" s="58"/>
      <c r="AG686" s="58"/>
      <c r="AH686" s="58"/>
      <c r="AI686" s="58"/>
      <c r="AJ686" s="59"/>
      <c r="AL686" s="59"/>
      <c r="AN686" s="66"/>
      <c r="AO686" s="66"/>
    </row>
    <row r="687" spans="2:41" s="7" customFormat="1"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  <c r="AA687" s="58"/>
      <c r="AB687" s="58"/>
      <c r="AC687" s="58"/>
      <c r="AD687" s="58"/>
      <c r="AE687" s="58"/>
      <c r="AF687" s="58"/>
      <c r="AG687" s="58"/>
      <c r="AH687" s="58"/>
      <c r="AI687" s="58"/>
      <c r="AJ687" s="59"/>
      <c r="AL687" s="59"/>
      <c r="AN687" s="66"/>
      <c r="AO687" s="66"/>
    </row>
    <row r="688" spans="2:41" s="7" customFormat="1"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  <c r="AA688" s="58"/>
      <c r="AB688" s="58"/>
      <c r="AC688" s="58"/>
      <c r="AD688" s="58"/>
      <c r="AE688" s="58"/>
      <c r="AF688" s="58"/>
      <c r="AG688" s="58"/>
      <c r="AH688" s="58"/>
      <c r="AI688" s="58"/>
      <c r="AJ688" s="59"/>
      <c r="AL688" s="59"/>
      <c r="AN688" s="66"/>
      <c r="AO688" s="66"/>
    </row>
    <row r="689" spans="2:41" s="7" customFormat="1"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  <c r="AA689" s="58"/>
      <c r="AB689" s="58"/>
      <c r="AC689" s="58"/>
      <c r="AD689" s="58"/>
      <c r="AE689" s="58"/>
      <c r="AF689" s="58"/>
      <c r="AG689" s="58"/>
      <c r="AH689" s="58"/>
      <c r="AI689" s="58"/>
      <c r="AJ689" s="59"/>
      <c r="AL689" s="59"/>
      <c r="AN689" s="66"/>
      <c r="AO689" s="66"/>
    </row>
    <row r="690" spans="2:41" s="7" customFormat="1"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  <c r="AA690" s="58"/>
      <c r="AB690" s="58"/>
      <c r="AC690" s="58"/>
      <c r="AD690" s="58"/>
      <c r="AE690" s="58"/>
      <c r="AF690" s="58"/>
      <c r="AG690" s="58"/>
      <c r="AH690" s="58"/>
      <c r="AI690" s="58"/>
      <c r="AJ690" s="59"/>
      <c r="AL690" s="59"/>
      <c r="AN690" s="66"/>
      <c r="AO690" s="66"/>
    </row>
    <row r="691" spans="2:41" s="7" customFormat="1"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  <c r="AA691" s="58"/>
      <c r="AB691" s="58"/>
      <c r="AC691" s="58"/>
      <c r="AD691" s="58"/>
      <c r="AE691" s="58"/>
      <c r="AF691" s="58"/>
      <c r="AG691" s="58"/>
      <c r="AH691" s="58"/>
      <c r="AI691" s="58"/>
      <c r="AJ691" s="59"/>
      <c r="AL691" s="59"/>
      <c r="AN691" s="66"/>
      <c r="AO691" s="66"/>
    </row>
    <row r="692" spans="2:41" s="7" customFormat="1"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  <c r="AA692" s="58"/>
      <c r="AB692" s="58"/>
      <c r="AC692" s="58"/>
      <c r="AD692" s="58"/>
      <c r="AE692" s="58"/>
      <c r="AF692" s="58"/>
      <c r="AG692" s="58"/>
      <c r="AH692" s="58"/>
      <c r="AI692" s="58"/>
      <c r="AJ692" s="59"/>
      <c r="AL692" s="59"/>
      <c r="AN692" s="66"/>
      <c r="AO692" s="66"/>
    </row>
    <row r="693" spans="2:41" s="7" customFormat="1"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  <c r="AA693" s="58"/>
      <c r="AB693" s="58"/>
      <c r="AC693" s="58"/>
      <c r="AD693" s="58"/>
      <c r="AE693" s="58"/>
      <c r="AF693" s="58"/>
      <c r="AG693" s="58"/>
      <c r="AH693" s="58"/>
      <c r="AI693" s="58"/>
      <c r="AJ693" s="59"/>
      <c r="AL693" s="59"/>
      <c r="AN693" s="66"/>
      <c r="AO693" s="66"/>
    </row>
    <row r="694" spans="2:41" s="7" customFormat="1"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  <c r="AA694" s="58"/>
      <c r="AB694" s="58"/>
      <c r="AC694" s="58"/>
      <c r="AD694" s="58"/>
      <c r="AE694" s="58"/>
      <c r="AF694" s="58"/>
      <c r="AG694" s="58"/>
      <c r="AH694" s="58"/>
      <c r="AI694" s="58"/>
      <c r="AJ694" s="59"/>
      <c r="AL694" s="59"/>
      <c r="AN694" s="66"/>
      <c r="AO694" s="66"/>
    </row>
    <row r="695" spans="2:41" s="7" customFormat="1"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  <c r="AA695" s="58"/>
      <c r="AB695" s="58"/>
      <c r="AC695" s="58"/>
      <c r="AD695" s="58"/>
      <c r="AE695" s="58"/>
      <c r="AF695" s="58"/>
      <c r="AG695" s="58"/>
      <c r="AH695" s="58"/>
      <c r="AI695" s="58"/>
      <c r="AJ695" s="59"/>
      <c r="AL695" s="59"/>
      <c r="AN695" s="66"/>
      <c r="AO695" s="66"/>
    </row>
    <row r="696" spans="2:41" s="7" customFormat="1"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  <c r="AA696" s="58"/>
      <c r="AB696" s="58"/>
      <c r="AC696" s="58"/>
      <c r="AD696" s="58"/>
      <c r="AE696" s="58"/>
      <c r="AF696" s="58"/>
      <c r="AG696" s="58"/>
      <c r="AH696" s="58"/>
      <c r="AI696" s="58"/>
      <c r="AJ696" s="59"/>
      <c r="AL696" s="59"/>
      <c r="AN696" s="66"/>
      <c r="AO696" s="66"/>
    </row>
    <row r="697" spans="2:41" s="7" customFormat="1"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  <c r="AA697" s="58"/>
      <c r="AB697" s="58"/>
      <c r="AC697" s="58"/>
      <c r="AD697" s="58"/>
      <c r="AE697" s="58"/>
      <c r="AF697" s="58"/>
      <c r="AG697" s="58"/>
      <c r="AH697" s="58"/>
      <c r="AI697" s="58"/>
      <c r="AJ697" s="59"/>
      <c r="AL697" s="59"/>
      <c r="AN697" s="66"/>
      <c r="AO697" s="66"/>
    </row>
    <row r="698" spans="2:41" s="7" customFormat="1"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  <c r="AA698" s="58"/>
      <c r="AB698" s="58"/>
      <c r="AC698" s="58"/>
      <c r="AD698" s="58"/>
      <c r="AE698" s="58"/>
      <c r="AF698" s="58"/>
      <c r="AG698" s="58"/>
      <c r="AH698" s="58"/>
      <c r="AI698" s="58"/>
      <c r="AJ698" s="59"/>
      <c r="AL698" s="59"/>
      <c r="AN698" s="66"/>
      <c r="AO698" s="66"/>
    </row>
    <row r="699" spans="2:41" s="7" customFormat="1"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  <c r="AA699" s="58"/>
      <c r="AB699" s="58"/>
      <c r="AC699" s="58"/>
      <c r="AD699" s="58"/>
      <c r="AE699" s="58"/>
      <c r="AF699" s="58"/>
      <c r="AG699" s="58"/>
      <c r="AH699" s="58"/>
      <c r="AI699" s="58"/>
      <c r="AJ699" s="59"/>
      <c r="AL699" s="59"/>
      <c r="AN699" s="66"/>
      <c r="AO699" s="66"/>
    </row>
    <row r="700" spans="2:41" s="7" customFormat="1"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  <c r="AA700" s="58"/>
      <c r="AB700" s="58"/>
      <c r="AC700" s="58"/>
      <c r="AD700" s="58"/>
      <c r="AE700" s="58"/>
      <c r="AF700" s="58"/>
      <c r="AG700" s="58"/>
      <c r="AH700" s="58"/>
      <c r="AI700" s="58"/>
      <c r="AJ700" s="59"/>
      <c r="AL700" s="59"/>
      <c r="AN700" s="66"/>
      <c r="AO700" s="66"/>
    </row>
    <row r="701" spans="2:41" s="7" customFormat="1"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  <c r="AA701" s="58"/>
      <c r="AB701" s="58"/>
      <c r="AC701" s="58"/>
      <c r="AD701" s="58"/>
      <c r="AE701" s="58"/>
      <c r="AF701" s="58"/>
      <c r="AG701" s="58"/>
      <c r="AH701" s="58"/>
      <c r="AI701" s="58"/>
      <c r="AJ701" s="59"/>
      <c r="AL701" s="59"/>
      <c r="AN701" s="66"/>
      <c r="AO701" s="66"/>
    </row>
    <row r="702" spans="2:41" s="7" customFormat="1"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  <c r="AA702" s="58"/>
      <c r="AB702" s="58"/>
      <c r="AC702" s="58"/>
      <c r="AD702" s="58"/>
      <c r="AE702" s="58"/>
      <c r="AF702" s="58"/>
      <c r="AG702" s="58"/>
      <c r="AH702" s="58"/>
      <c r="AI702" s="58"/>
      <c r="AJ702" s="59"/>
      <c r="AL702" s="59"/>
      <c r="AN702" s="66"/>
      <c r="AO702" s="66"/>
    </row>
    <row r="703" spans="2:41" s="7" customFormat="1"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  <c r="AA703" s="58"/>
      <c r="AB703" s="58"/>
      <c r="AC703" s="58"/>
      <c r="AD703" s="58"/>
      <c r="AE703" s="58"/>
      <c r="AF703" s="58"/>
      <c r="AG703" s="58"/>
      <c r="AH703" s="58"/>
      <c r="AI703" s="58"/>
      <c r="AJ703" s="59"/>
      <c r="AL703" s="59"/>
      <c r="AN703" s="66"/>
      <c r="AO703" s="66"/>
    </row>
    <row r="704" spans="2:41" s="7" customFormat="1"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  <c r="AA704" s="58"/>
      <c r="AB704" s="58"/>
      <c r="AC704" s="58"/>
      <c r="AD704" s="58"/>
      <c r="AE704" s="58"/>
      <c r="AF704" s="58"/>
      <c r="AG704" s="58"/>
      <c r="AH704" s="58"/>
      <c r="AI704" s="58"/>
      <c r="AJ704" s="59"/>
      <c r="AL704" s="59"/>
      <c r="AN704" s="66"/>
      <c r="AO704" s="66"/>
    </row>
    <row r="705" spans="2:41" s="7" customFormat="1"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  <c r="AA705" s="58"/>
      <c r="AB705" s="58"/>
      <c r="AC705" s="58"/>
      <c r="AD705" s="58"/>
      <c r="AE705" s="58"/>
      <c r="AF705" s="58"/>
      <c r="AG705" s="58"/>
      <c r="AH705" s="58"/>
      <c r="AI705" s="58"/>
      <c r="AJ705" s="59"/>
      <c r="AL705" s="59"/>
      <c r="AN705" s="66"/>
      <c r="AO705" s="66"/>
    </row>
    <row r="706" spans="2:41" s="7" customFormat="1"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  <c r="AA706" s="58"/>
      <c r="AB706" s="58"/>
      <c r="AC706" s="58"/>
      <c r="AD706" s="58"/>
      <c r="AE706" s="58"/>
      <c r="AF706" s="58"/>
      <c r="AG706" s="58"/>
      <c r="AH706" s="58"/>
      <c r="AI706" s="58"/>
      <c r="AJ706" s="59"/>
      <c r="AL706" s="59"/>
      <c r="AN706" s="66"/>
      <c r="AO706" s="66"/>
    </row>
    <row r="707" spans="2:41" s="7" customFormat="1"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  <c r="AA707" s="58"/>
      <c r="AB707" s="58"/>
      <c r="AC707" s="58"/>
      <c r="AD707" s="58"/>
      <c r="AE707" s="58"/>
      <c r="AF707" s="58"/>
      <c r="AG707" s="58"/>
      <c r="AH707" s="58"/>
      <c r="AI707" s="58"/>
      <c r="AJ707" s="59"/>
      <c r="AL707" s="59"/>
      <c r="AN707" s="66"/>
      <c r="AO707" s="66"/>
    </row>
    <row r="708" spans="2:41" s="7" customFormat="1"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  <c r="AA708" s="58"/>
      <c r="AB708" s="58"/>
      <c r="AC708" s="58"/>
      <c r="AD708" s="58"/>
      <c r="AE708" s="58"/>
      <c r="AF708" s="58"/>
      <c r="AG708" s="58"/>
      <c r="AH708" s="58"/>
      <c r="AI708" s="58"/>
      <c r="AJ708" s="59"/>
      <c r="AL708" s="59"/>
      <c r="AN708" s="66"/>
      <c r="AO708" s="66"/>
    </row>
    <row r="709" spans="2:41" s="7" customFormat="1"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  <c r="AA709" s="58"/>
      <c r="AB709" s="58"/>
      <c r="AC709" s="58"/>
      <c r="AD709" s="58"/>
      <c r="AE709" s="58"/>
      <c r="AF709" s="58"/>
      <c r="AG709" s="58"/>
      <c r="AH709" s="58"/>
      <c r="AI709" s="58"/>
      <c r="AJ709" s="59"/>
      <c r="AL709" s="59"/>
      <c r="AN709" s="66"/>
      <c r="AO709" s="66"/>
    </row>
    <row r="710" spans="2:41" s="7" customFormat="1"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  <c r="AA710" s="58"/>
      <c r="AB710" s="58"/>
      <c r="AC710" s="58"/>
      <c r="AD710" s="58"/>
      <c r="AE710" s="58"/>
      <c r="AF710" s="58"/>
      <c r="AG710" s="58"/>
      <c r="AH710" s="58"/>
      <c r="AI710" s="58"/>
      <c r="AJ710" s="59"/>
      <c r="AL710" s="59"/>
      <c r="AN710" s="66"/>
      <c r="AO710" s="66"/>
    </row>
    <row r="711" spans="2:41" s="7" customFormat="1"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  <c r="AA711" s="58"/>
      <c r="AB711" s="58"/>
      <c r="AC711" s="58"/>
      <c r="AD711" s="58"/>
      <c r="AE711" s="58"/>
      <c r="AF711" s="58"/>
      <c r="AG711" s="58"/>
      <c r="AH711" s="58"/>
      <c r="AI711" s="58"/>
      <c r="AJ711" s="59"/>
      <c r="AL711" s="59"/>
      <c r="AN711" s="66"/>
      <c r="AO711" s="66"/>
    </row>
    <row r="712" spans="2:41" s="7" customFormat="1"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  <c r="AA712" s="58"/>
      <c r="AB712" s="58"/>
      <c r="AC712" s="58"/>
      <c r="AD712" s="58"/>
      <c r="AE712" s="58"/>
      <c r="AF712" s="58"/>
      <c r="AG712" s="58"/>
      <c r="AH712" s="58"/>
      <c r="AI712" s="58"/>
      <c r="AJ712" s="59"/>
      <c r="AL712" s="59"/>
      <c r="AN712" s="66"/>
      <c r="AO712" s="66"/>
    </row>
    <row r="713" spans="2:41" s="7" customFormat="1"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  <c r="AA713" s="58"/>
      <c r="AB713" s="58"/>
      <c r="AC713" s="58"/>
      <c r="AD713" s="58"/>
      <c r="AE713" s="58"/>
      <c r="AF713" s="58"/>
      <c r="AG713" s="58"/>
      <c r="AH713" s="58"/>
      <c r="AI713" s="58"/>
      <c r="AJ713" s="59"/>
      <c r="AL713" s="59"/>
      <c r="AN713" s="66"/>
      <c r="AO713" s="66"/>
    </row>
    <row r="714" spans="2:41" s="7" customFormat="1"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  <c r="AA714" s="58"/>
      <c r="AB714" s="58"/>
      <c r="AC714" s="58"/>
      <c r="AD714" s="58"/>
      <c r="AE714" s="58"/>
      <c r="AF714" s="58"/>
      <c r="AG714" s="58"/>
      <c r="AH714" s="58"/>
      <c r="AI714" s="58"/>
      <c r="AJ714" s="59"/>
      <c r="AL714" s="59"/>
      <c r="AN714" s="66"/>
      <c r="AO714" s="66"/>
    </row>
    <row r="715" spans="2:41" s="7" customFormat="1"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  <c r="AA715" s="58"/>
      <c r="AB715" s="58"/>
      <c r="AC715" s="58"/>
      <c r="AD715" s="58"/>
      <c r="AE715" s="58"/>
      <c r="AF715" s="58"/>
      <c r="AG715" s="58"/>
      <c r="AH715" s="58"/>
      <c r="AI715" s="58"/>
      <c r="AJ715" s="59"/>
      <c r="AL715" s="59"/>
      <c r="AN715" s="66"/>
      <c r="AO715" s="66"/>
    </row>
    <row r="716" spans="2:41" s="7" customFormat="1"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  <c r="AA716" s="58"/>
      <c r="AB716" s="58"/>
      <c r="AC716" s="58"/>
      <c r="AD716" s="58"/>
      <c r="AE716" s="58"/>
      <c r="AF716" s="58"/>
      <c r="AG716" s="58"/>
      <c r="AH716" s="58"/>
      <c r="AI716" s="58"/>
      <c r="AJ716" s="59"/>
      <c r="AL716" s="59"/>
      <c r="AN716" s="66"/>
      <c r="AO716" s="66"/>
    </row>
    <row r="717" spans="2:41" s="7" customFormat="1"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  <c r="AA717" s="58"/>
      <c r="AB717" s="58"/>
      <c r="AC717" s="58"/>
      <c r="AD717" s="58"/>
      <c r="AE717" s="58"/>
      <c r="AF717" s="58"/>
      <c r="AG717" s="58"/>
      <c r="AH717" s="58"/>
      <c r="AI717" s="58"/>
      <c r="AJ717" s="59"/>
      <c r="AL717" s="59"/>
      <c r="AN717" s="66"/>
      <c r="AO717" s="66"/>
    </row>
    <row r="718" spans="2:41" s="7" customFormat="1"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  <c r="AA718" s="58"/>
      <c r="AB718" s="58"/>
      <c r="AC718" s="58"/>
      <c r="AD718" s="58"/>
      <c r="AE718" s="58"/>
      <c r="AF718" s="58"/>
      <c r="AG718" s="58"/>
      <c r="AH718" s="58"/>
      <c r="AI718" s="58"/>
      <c r="AJ718" s="59"/>
      <c r="AL718" s="59"/>
      <c r="AN718" s="66"/>
      <c r="AO718" s="66"/>
    </row>
    <row r="719" spans="2:41" s="7" customFormat="1"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  <c r="AA719" s="58"/>
      <c r="AB719" s="58"/>
      <c r="AC719" s="58"/>
      <c r="AD719" s="58"/>
      <c r="AE719" s="58"/>
      <c r="AF719" s="58"/>
      <c r="AG719" s="58"/>
      <c r="AH719" s="58"/>
      <c r="AI719" s="58"/>
      <c r="AJ719" s="59"/>
      <c r="AL719" s="59"/>
      <c r="AN719" s="66"/>
      <c r="AO719" s="66"/>
    </row>
    <row r="720" spans="2:41" s="7" customFormat="1"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  <c r="AA720" s="58"/>
      <c r="AB720" s="58"/>
      <c r="AC720" s="58"/>
      <c r="AD720" s="58"/>
      <c r="AE720" s="58"/>
      <c r="AF720" s="58"/>
      <c r="AG720" s="58"/>
      <c r="AH720" s="58"/>
      <c r="AI720" s="58"/>
      <c r="AJ720" s="59"/>
      <c r="AL720" s="59"/>
      <c r="AN720" s="66"/>
      <c r="AO720" s="66"/>
    </row>
    <row r="721" spans="2:41" s="7" customFormat="1"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  <c r="AA721" s="58"/>
      <c r="AB721" s="58"/>
      <c r="AC721" s="58"/>
      <c r="AD721" s="58"/>
      <c r="AE721" s="58"/>
      <c r="AF721" s="58"/>
      <c r="AG721" s="58"/>
      <c r="AH721" s="58"/>
      <c r="AI721" s="58"/>
      <c r="AJ721" s="59"/>
      <c r="AL721" s="59"/>
      <c r="AN721" s="66"/>
      <c r="AO721" s="66"/>
    </row>
    <row r="722" spans="2:41" s="7" customFormat="1"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  <c r="AA722" s="58"/>
      <c r="AB722" s="58"/>
      <c r="AC722" s="58"/>
      <c r="AD722" s="58"/>
      <c r="AE722" s="58"/>
      <c r="AF722" s="58"/>
      <c r="AG722" s="58"/>
      <c r="AH722" s="58"/>
      <c r="AI722" s="58"/>
      <c r="AJ722" s="59"/>
      <c r="AL722" s="59"/>
      <c r="AN722" s="66"/>
      <c r="AO722" s="66"/>
    </row>
    <row r="723" spans="2:41" s="7" customFormat="1"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  <c r="AA723" s="58"/>
      <c r="AB723" s="58"/>
      <c r="AC723" s="58"/>
      <c r="AD723" s="58"/>
      <c r="AE723" s="58"/>
      <c r="AF723" s="58"/>
      <c r="AG723" s="58"/>
      <c r="AH723" s="58"/>
      <c r="AI723" s="58"/>
      <c r="AJ723" s="59"/>
      <c r="AL723" s="59"/>
      <c r="AN723" s="66"/>
      <c r="AO723" s="66"/>
    </row>
    <row r="724" spans="2:41" s="7" customFormat="1"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  <c r="AA724" s="58"/>
      <c r="AB724" s="58"/>
      <c r="AC724" s="58"/>
      <c r="AD724" s="58"/>
      <c r="AE724" s="58"/>
      <c r="AF724" s="58"/>
      <c r="AG724" s="58"/>
      <c r="AH724" s="58"/>
      <c r="AI724" s="58"/>
      <c r="AJ724" s="59"/>
      <c r="AL724" s="59"/>
      <c r="AN724" s="66"/>
      <c r="AO724" s="66"/>
    </row>
    <row r="725" spans="2:41" s="7" customFormat="1"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  <c r="AA725" s="58"/>
      <c r="AB725" s="58"/>
      <c r="AC725" s="58"/>
      <c r="AD725" s="58"/>
      <c r="AE725" s="58"/>
      <c r="AF725" s="58"/>
      <c r="AG725" s="58"/>
      <c r="AH725" s="58"/>
      <c r="AI725" s="58"/>
      <c r="AJ725" s="59"/>
      <c r="AL725" s="59"/>
      <c r="AN725" s="66"/>
      <c r="AO725" s="66"/>
    </row>
    <row r="726" spans="2:41" s="7" customFormat="1"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  <c r="AA726" s="58"/>
      <c r="AB726" s="58"/>
      <c r="AC726" s="58"/>
      <c r="AD726" s="58"/>
      <c r="AE726" s="58"/>
      <c r="AF726" s="58"/>
      <c r="AG726" s="58"/>
      <c r="AH726" s="58"/>
      <c r="AI726" s="58"/>
      <c r="AJ726" s="59"/>
      <c r="AL726" s="59"/>
      <c r="AN726" s="66"/>
      <c r="AO726" s="66"/>
    </row>
    <row r="727" spans="2:41" s="7" customFormat="1"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  <c r="AA727" s="58"/>
      <c r="AB727" s="58"/>
      <c r="AC727" s="58"/>
      <c r="AD727" s="58"/>
      <c r="AE727" s="58"/>
      <c r="AF727" s="58"/>
      <c r="AG727" s="58"/>
      <c r="AH727" s="58"/>
      <c r="AI727" s="58"/>
      <c r="AJ727" s="59"/>
      <c r="AL727" s="59"/>
      <c r="AN727" s="66"/>
      <c r="AO727" s="66"/>
    </row>
    <row r="728" spans="2:41" s="7" customFormat="1"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  <c r="AA728" s="58"/>
      <c r="AB728" s="58"/>
      <c r="AC728" s="58"/>
      <c r="AD728" s="58"/>
      <c r="AE728" s="58"/>
      <c r="AF728" s="58"/>
      <c r="AG728" s="58"/>
      <c r="AH728" s="58"/>
      <c r="AI728" s="58"/>
      <c r="AJ728" s="59"/>
      <c r="AL728" s="59"/>
      <c r="AN728" s="66"/>
      <c r="AO728" s="66"/>
    </row>
    <row r="729" spans="2:41" s="7" customFormat="1"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  <c r="AA729" s="58"/>
      <c r="AB729" s="58"/>
      <c r="AC729" s="58"/>
      <c r="AD729" s="58"/>
      <c r="AE729" s="58"/>
      <c r="AF729" s="58"/>
      <c r="AG729" s="58"/>
      <c r="AH729" s="58"/>
      <c r="AI729" s="58"/>
      <c r="AJ729" s="59"/>
      <c r="AL729" s="59"/>
      <c r="AN729" s="66"/>
      <c r="AO729" s="66"/>
    </row>
    <row r="730" spans="2:41" s="7" customFormat="1"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  <c r="AA730" s="58"/>
      <c r="AB730" s="58"/>
      <c r="AC730" s="58"/>
      <c r="AD730" s="58"/>
      <c r="AE730" s="58"/>
      <c r="AF730" s="58"/>
      <c r="AG730" s="58"/>
      <c r="AH730" s="58"/>
      <c r="AI730" s="58"/>
      <c r="AJ730" s="59"/>
      <c r="AL730" s="59"/>
      <c r="AN730" s="66"/>
      <c r="AO730" s="66"/>
    </row>
    <row r="731" spans="2:41" s="7" customFormat="1"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  <c r="AA731" s="58"/>
      <c r="AB731" s="58"/>
      <c r="AC731" s="58"/>
      <c r="AD731" s="58"/>
      <c r="AE731" s="58"/>
      <c r="AF731" s="58"/>
      <c r="AG731" s="58"/>
      <c r="AH731" s="58"/>
      <c r="AI731" s="58"/>
      <c r="AJ731" s="59"/>
      <c r="AL731" s="59"/>
      <c r="AN731" s="66"/>
      <c r="AO731" s="66"/>
    </row>
    <row r="732" spans="2:41" s="7" customFormat="1"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  <c r="AA732" s="58"/>
      <c r="AB732" s="58"/>
      <c r="AC732" s="58"/>
      <c r="AD732" s="58"/>
      <c r="AE732" s="58"/>
      <c r="AF732" s="58"/>
      <c r="AG732" s="58"/>
      <c r="AH732" s="58"/>
      <c r="AI732" s="58"/>
      <c r="AJ732" s="59"/>
      <c r="AL732" s="59"/>
      <c r="AN732" s="66"/>
      <c r="AO732" s="66"/>
    </row>
    <row r="733" spans="2:41" s="7" customFormat="1"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  <c r="AA733" s="58"/>
      <c r="AB733" s="58"/>
      <c r="AC733" s="58"/>
      <c r="AD733" s="58"/>
      <c r="AE733" s="58"/>
      <c r="AF733" s="58"/>
      <c r="AG733" s="58"/>
      <c r="AH733" s="58"/>
      <c r="AI733" s="58"/>
      <c r="AJ733" s="59"/>
      <c r="AL733" s="59"/>
      <c r="AN733" s="66"/>
      <c r="AO733" s="66"/>
    </row>
    <row r="734" spans="2:41" s="7" customFormat="1"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  <c r="AA734" s="58"/>
      <c r="AB734" s="58"/>
      <c r="AC734" s="58"/>
      <c r="AD734" s="58"/>
      <c r="AE734" s="58"/>
      <c r="AF734" s="58"/>
      <c r="AG734" s="58"/>
      <c r="AH734" s="58"/>
      <c r="AI734" s="58"/>
      <c r="AJ734" s="59"/>
      <c r="AL734" s="59"/>
      <c r="AN734" s="66"/>
      <c r="AO734" s="66"/>
    </row>
    <row r="735" spans="2:41" s="7" customFormat="1"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  <c r="AA735" s="58"/>
      <c r="AB735" s="58"/>
      <c r="AC735" s="58"/>
      <c r="AD735" s="58"/>
      <c r="AE735" s="58"/>
      <c r="AF735" s="58"/>
      <c r="AG735" s="58"/>
      <c r="AH735" s="58"/>
      <c r="AI735" s="58"/>
      <c r="AJ735" s="59"/>
      <c r="AL735" s="59"/>
      <c r="AN735" s="66"/>
      <c r="AO735" s="66"/>
    </row>
    <row r="736" spans="2:41" s="7" customFormat="1"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  <c r="AA736" s="58"/>
      <c r="AB736" s="58"/>
      <c r="AC736" s="58"/>
      <c r="AD736" s="58"/>
      <c r="AE736" s="58"/>
      <c r="AF736" s="58"/>
      <c r="AG736" s="58"/>
      <c r="AH736" s="58"/>
      <c r="AI736" s="58"/>
      <c r="AJ736" s="59"/>
      <c r="AL736" s="59"/>
      <c r="AN736" s="66"/>
      <c r="AO736" s="66"/>
    </row>
    <row r="737" spans="2:41" s="7" customFormat="1"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  <c r="AA737" s="58"/>
      <c r="AB737" s="58"/>
      <c r="AC737" s="58"/>
      <c r="AD737" s="58"/>
      <c r="AE737" s="58"/>
      <c r="AF737" s="58"/>
      <c r="AG737" s="58"/>
      <c r="AH737" s="58"/>
      <c r="AI737" s="58"/>
      <c r="AJ737" s="59"/>
      <c r="AL737" s="59"/>
      <c r="AN737" s="66"/>
      <c r="AO737" s="66"/>
    </row>
    <row r="738" spans="2:41" s="7" customFormat="1"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  <c r="AA738" s="58"/>
      <c r="AB738" s="58"/>
      <c r="AC738" s="58"/>
      <c r="AD738" s="58"/>
      <c r="AE738" s="58"/>
      <c r="AF738" s="58"/>
      <c r="AG738" s="58"/>
      <c r="AH738" s="58"/>
      <c r="AI738" s="58"/>
      <c r="AJ738" s="59"/>
      <c r="AL738" s="59"/>
      <c r="AN738" s="66"/>
      <c r="AO738" s="66"/>
    </row>
    <row r="739" spans="2:41" s="7" customFormat="1"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  <c r="AA739" s="58"/>
      <c r="AB739" s="58"/>
      <c r="AC739" s="58"/>
      <c r="AD739" s="58"/>
      <c r="AE739" s="58"/>
      <c r="AF739" s="58"/>
      <c r="AG739" s="58"/>
      <c r="AH739" s="58"/>
      <c r="AI739" s="58"/>
      <c r="AJ739" s="59"/>
      <c r="AL739" s="59"/>
      <c r="AN739" s="66"/>
      <c r="AO739" s="66"/>
    </row>
    <row r="740" spans="2:41" s="7" customFormat="1"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  <c r="AA740" s="58"/>
      <c r="AB740" s="58"/>
      <c r="AC740" s="58"/>
      <c r="AD740" s="58"/>
      <c r="AE740" s="58"/>
      <c r="AF740" s="58"/>
      <c r="AG740" s="58"/>
      <c r="AH740" s="58"/>
      <c r="AI740" s="58"/>
      <c r="AJ740" s="59"/>
      <c r="AL740" s="59"/>
      <c r="AN740" s="66"/>
      <c r="AO740" s="66"/>
    </row>
    <row r="741" spans="2:41" s="7" customFormat="1"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  <c r="AA741" s="58"/>
      <c r="AB741" s="58"/>
      <c r="AC741" s="58"/>
      <c r="AD741" s="58"/>
      <c r="AE741" s="58"/>
      <c r="AF741" s="58"/>
      <c r="AG741" s="58"/>
      <c r="AH741" s="58"/>
      <c r="AI741" s="58"/>
      <c r="AJ741" s="59"/>
      <c r="AL741" s="59"/>
      <c r="AN741" s="66"/>
      <c r="AO741" s="66"/>
    </row>
    <row r="742" spans="2:41" s="7" customFormat="1"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  <c r="AA742" s="58"/>
      <c r="AB742" s="58"/>
      <c r="AC742" s="58"/>
      <c r="AD742" s="58"/>
      <c r="AE742" s="58"/>
      <c r="AF742" s="58"/>
      <c r="AG742" s="58"/>
      <c r="AH742" s="58"/>
      <c r="AI742" s="58"/>
      <c r="AJ742" s="59"/>
      <c r="AL742" s="59"/>
      <c r="AN742" s="66"/>
      <c r="AO742" s="66"/>
    </row>
    <row r="743" spans="2:41" s="7" customFormat="1"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  <c r="AA743" s="58"/>
      <c r="AB743" s="58"/>
      <c r="AC743" s="58"/>
      <c r="AD743" s="58"/>
      <c r="AE743" s="58"/>
      <c r="AF743" s="58"/>
      <c r="AG743" s="58"/>
      <c r="AH743" s="58"/>
      <c r="AI743" s="58"/>
      <c r="AJ743" s="59"/>
      <c r="AL743" s="59"/>
      <c r="AN743" s="66"/>
      <c r="AO743" s="66"/>
    </row>
    <row r="744" spans="2:41" s="7" customFormat="1"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  <c r="AA744" s="58"/>
      <c r="AB744" s="58"/>
      <c r="AC744" s="58"/>
      <c r="AD744" s="58"/>
      <c r="AE744" s="58"/>
      <c r="AF744" s="58"/>
      <c r="AG744" s="58"/>
      <c r="AH744" s="58"/>
      <c r="AI744" s="58"/>
      <c r="AJ744" s="59"/>
      <c r="AL744" s="59"/>
      <c r="AN744" s="66"/>
      <c r="AO744" s="66"/>
    </row>
    <row r="745" spans="2:41" s="7" customFormat="1"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  <c r="AA745" s="58"/>
      <c r="AB745" s="58"/>
      <c r="AC745" s="58"/>
      <c r="AD745" s="58"/>
      <c r="AE745" s="58"/>
      <c r="AF745" s="58"/>
      <c r="AG745" s="58"/>
      <c r="AH745" s="58"/>
      <c r="AI745" s="58"/>
      <c r="AJ745" s="59"/>
      <c r="AL745" s="59"/>
      <c r="AN745" s="66"/>
      <c r="AO745" s="66"/>
    </row>
    <row r="746" spans="2:41" s="7" customFormat="1"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  <c r="AA746" s="58"/>
      <c r="AB746" s="58"/>
      <c r="AC746" s="58"/>
      <c r="AD746" s="58"/>
      <c r="AE746" s="58"/>
      <c r="AF746" s="58"/>
      <c r="AG746" s="58"/>
      <c r="AH746" s="58"/>
      <c r="AI746" s="58"/>
      <c r="AJ746" s="59"/>
      <c r="AL746" s="59"/>
      <c r="AN746" s="66"/>
      <c r="AO746" s="66"/>
    </row>
    <row r="747" spans="2:41" s="7" customFormat="1"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  <c r="AA747" s="58"/>
      <c r="AB747" s="58"/>
      <c r="AC747" s="58"/>
      <c r="AD747" s="58"/>
      <c r="AE747" s="58"/>
      <c r="AF747" s="58"/>
      <c r="AG747" s="58"/>
      <c r="AH747" s="58"/>
      <c r="AI747" s="58"/>
      <c r="AJ747" s="59"/>
      <c r="AL747" s="59"/>
      <c r="AN747" s="66"/>
      <c r="AO747" s="66"/>
    </row>
    <row r="748" spans="2:41" s="7" customFormat="1"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  <c r="AA748" s="58"/>
      <c r="AB748" s="58"/>
      <c r="AC748" s="58"/>
      <c r="AD748" s="58"/>
      <c r="AE748" s="58"/>
      <c r="AF748" s="58"/>
      <c r="AG748" s="58"/>
      <c r="AH748" s="58"/>
      <c r="AI748" s="58"/>
      <c r="AJ748" s="59"/>
      <c r="AL748" s="59"/>
      <c r="AN748" s="66"/>
      <c r="AO748" s="66"/>
    </row>
    <row r="749" spans="2:41" s="7" customFormat="1"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  <c r="AA749" s="58"/>
      <c r="AB749" s="58"/>
      <c r="AC749" s="58"/>
      <c r="AD749" s="58"/>
      <c r="AE749" s="58"/>
      <c r="AF749" s="58"/>
      <c r="AG749" s="58"/>
      <c r="AH749" s="58"/>
      <c r="AI749" s="58"/>
      <c r="AJ749" s="59"/>
      <c r="AL749" s="59"/>
      <c r="AN749" s="66"/>
      <c r="AO749" s="66"/>
    </row>
    <row r="750" spans="2:41" s="7" customFormat="1"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  <c r="AA750" s="58"/>
      <c r="AB750" s="58"/>
      <c r="AC750" s="58"/>
      <c r="AD750" s="58"/>
      <c r="AE750" s="58"/>
      <c r="AF750" s="58"/>
      <c r="AG750" s="58"/>
      <c r="AH750" s="58"/>
      <c r="AI750" s="58"/>
      <c r="AJ750" s="59"/>
      <c r="AL750" s="59"/>
      <c r="AN750" s="66"/>
      <c r="AO750" s="66"/>
    </row>
    <row r="751" spans="2:41" s="7" customFormat="1"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  <c r="AA751" s="58"/>
      <c r="AB751" s="58"/>
      <c r="AC751" s="58"/>
      <c r="AD751" s="58"/>
      <c r="AE751" s="58"/>
      <c r="AF751" s="58"/>
      <c r="AG751" s="58"/>
      <c r="AH751" s="58"/>
      <c r="AI751" s="58"/>
      <c r="AJ751" s="59"/>
      <c r="AL751" s="59"/>
      <c r="AN751" s="66"/>
      <c r="AO751" s="66"/>
    </row>
    <row r="752" spans="2:41" s="7" customFormat="1"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  <c r="AA752" s="58"/>
      <c r="AB752" s="58"/>
      <c r="AC752" s="58"/>
      <c r="AD752" s="58"/>
      <c r="AE752" s="58"/>
      <c r="AF752" s="58"/>
      <c r="AG752" s="58"/>
      <c r="AH752" s="58"/>
      <c r="AI752" s="58"/>
      <c r="AJ752" s="59"/>
      <c r="AL752" s="59"/>
      <c r="AN752" s="66"/>
      <c r="AO752" s="66"/>
    </row>
    <row r="753" spans="2:41" s="7" customFormat="1"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  <c r="AA753" s="58"/>
      <c r="AB753" s="58"/>
      <c r="AC753" s="58"/>
      <c r="AD753" s="58"/>
      <c r="AE753" s="58"/>
      <c r="AF753" s="58"/>
      <c r="AG753" s="58"/>
      <c r="AH753" s="58"/>
      <c r="AI753" s="58"/>
      <c r="AJ753" s="59"/>
      <c r="AL753" s="59"/>
      <c r="AN753" s="66"/>
      <c r="AO753" s="66"/>
    </row>
    <row r="754" spans="2:41" s="7" customFormat="1"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  <c r="AA754" s="58"/>
      <c r="AB754" s="58"/>
      <c r="AC754" s="58"/>
      <c r="AD754" s="58"/>
      <c r="AE754" s="58"/>
      <c r="AF754" s="58"/>
      <c r="AG754" s="58"/>
      <c r="AH754" s="58"/>
      <c r="AI754" s="58"/>
      <c r="AJ754" s="59"/>
      <c r="AL754" s="59"/>
      <c r="AN754" s="66"/>
      <c r="AO754" s="66"/>
    </row>
    <row r="755" spans="2:41" s="7" customFormat="1"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  <c r="AA755" s="58"/>
      <c r="AB755" s="58"/>
      <c r="AC755" s="58"/>
      <c r="AD755" s="58"/>
      <c r="AE755" s="58"/>
      <c r="AF755" s="58"/>
      <c r="AG755" s="58"/>
      <c r="AH755" s="58"/>
      <c r="AI755" s="58"/>
      <c r="AJ755" s="59"/>
      <c r="AL755" s="59"/>
      <c r="AN755" s="66"/>
      <c r="AO755" s="66"/>
    </row>
    <row r="756" spans="2:41" s="7" customFormat="1"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  <c r="AA756" s="58"/>
      <c r="AB756" s="58"/>
      <c r="AC756" s="58"/>
      <c r="AD756" s="58"/>
      <c r="AE756" s="58"/>
      <c r="AF756" s="58"/>
      <c r="AG756" s="58"/>
      <c r="AH756" s="58"/>
      <c r="AI756" s="58"/>
      <c r="AJ756" s="59"/>
      <c r="AL756" s="59"/>
      <c r="AN756" s="66"/>
      <c r="AO756" s="66"/>
    </row>
    <row r="757" spans="2:41" s="7" customFormat="1"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  <c r="AA757" s="58"/>
      <c r="AB757" s="58"/>
      <c r="AC757" s="58"/>
      <c r="AD757" s="58"/>
      <c r="AE757" s="58"/>
      <c r="AF757" s="58"/>
      <c r="AG757" s="58"/>
      <c r="AH757" s="58"/>
      <c r="AI757" s="58"/>
      <c r="AJ757" s="59"/>
      <c r="AL757" s="59"/>
      <c r="AN757" s="66"/>
      <c r="AO757" s="66"/>
    </row>
    <row r="758" spans="2:41" s="7" customFormat="1"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  <c r="AA758" s="58"/>
      <c r="AB758" s="58"/>
      <c r="AC758" s="58"/>
      <c r="AD758" s="58"/>
      <c r="AE758" s="58"/>
      <c r="AF758" s="58"/>
      <c r="AG758" s="58"/>
      <c r="AH758" s="58"/>
      <c r="AI758" s="58"/>
      <c r="AJ758" s="59"/>
      <c r="AL758" s="59"/>
      <c r="AN758" s="66"/>
      <c r="AO758" s="66"/>
    </row>
    <row r="759" spans="2:41" s="7" customFormat="1"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  <c r="AA759" s="58"/>
      <c r="AB759" s="58"/>
      <c r="AC759" s="58"/>
      <c r="AD759" s="58"/>
      <c r="AE759" s="58"/>
      <c r="AF759" s="58"/>
      <c r="AG759" s="58"/>
      <c r="AH759" s="58"/>
      <c r="AI759" s="58"/>
      <c r="AJ759" s="59"/>
      <c r="AL759" s="59"/>
      <c r="AN759" s="66"/>
      <c r="AO759" s="66"/>
    </row>
    <row r="760" spans="2:41" s="7" customFormat="1"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  <c r="AA760" s="58"/>
      <c r="AB760" s="58"/>
      <c r="AC760" s="58"/>
      <c r="AD760" s="58"/>
      <c r="AE760" s="58"/>
      <c r="AF760" s="58"/>
      <c r="AG760" s="58"/>
      <c r="AH760" s="58"/>
      <c r="AI760" s="58"/>
      <c r="AJ760" s="59"/>
      <c r="AL760" s="59"/>
      <c r="AN760" s="66"/>
      <c r="AO760" s="66"/>
    </row>
    <row r="761" spans="2:41" s="7" customFormat="1"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  <c r="AA761" s="58"/>
      <c r="AB761" s="58"/>
      <c r="AC761" s="58"/>
      <c r="AD761" s="58"/>
      <c r="AE761" s="58"/>
      <c r="AF761" s="58"/>
      <c r="AG761" s="58"/>
      <c r="AH761" s="58"/>
      <c r="AI761" s="58"/>
      <c r="AJ761" s="59"/>
      <c r="AL761" s="59"/>
      <c r="AN761" s="66"/>
      <c r="AO761" s="66"/>
    </row>
    <row r="762" spans="2:41" s="7" customFormat="1"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  <c r="AA762" s="58"/>
      <c r="AB762" s="58"/>
      <c r="AC762" s="58"/>
      <c r="AD762" s="58"/>
      <c r="AE762" s="58"/>
      <c r="AF762" s="58"/>
      <c r="AG762" s="58"/>
      <c r="AH762" s="58"/>
      <c r="AI762" s="58"/>
      <c r="AJ762" s="59"/>
      <c r="AL762" s="59"/>
      <c r="AN762" s="66"/>
      <c r="AO762" s="66"/>
    </row>
    <row r="763" spans="2:41" s="7" customFormat="1"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  <c r="AA763" s="58"/>
      <c r="AB763" s="58"/>
      <c r="AC763" s="58"/>
      <c r="AD763" s="58"/>
      <c r="AE763" s="58"/>
      <c r="AF763" s="58"/>
      <c r="AG763" s="58"/>
      <c r="AH763" s="58"/>
      <c r="AI763" s="58"/>
      <c r="AJ763" s="59"/>
      <c r="AL763" s="59"/>
      <c r="AN763" s="66"/>
      <c r="AO763" s="66"/>
    </row>
    <row r="764" spans="2:41" s="7" customFormat="1"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  <c r="AA764" s="58"/>
      <c r="AB764" s="58"/>
      <c r="AC764" s="58"/>
      <c r="AD764" s="58"/>
      <c r="AE764" s="58"/>
      <c r="AF764" s="58"/>
      <c r="AG764" s="58"/>
      <c r="AH764" s="58"/>
      <c r="AI764" s="58"/>
      <c r="AJ764" s="59"/>
      <c r="AL764" s="59"/>
      <c r="AN764" s="66"/>
      <c r="AO764" s="66"/>
    </row>
    <row r="765" spans="2:41" s="7" customFormat="1"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  <c r="AA765" s="58"/>
      <c r="AB765" s="58"/>
      <c r="AC765" s="58"/>
      <c r="AD765" s="58"/>
      <c r="AE765" s="58"/>
      <c r="AF765" s="58"/>
      <c r="AG765" s="58"/>
      <c r="AH765" s="58"/>
      <c r="AI765" s="58"/>
      <c r="AJ765" s="59"/>
      <c r="AL765" s="59"/>
      <c r="AN765" s="66"/>
      <c r="AO765" s="66"/>
    </row>
    <row r="766" spans="2:41" s="7" customFormat="1"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  <c r="AA766" s="58"/>
      <c r="AB766" s="58"/>
      <c r="AC766" s="58"/>
      <c r="AD766" s="58"/>
      <c r="AE766" s="58"/>
      <c r="AF766" s="58"/>
      <c r="AG766" s="58"/>
      <c r="AH766" s="58"/>
      <c r="AI766" s="58"/>
      <c r="AJ766" s="59"/>
      <c r="AL766" s="59"/>
      <c r="AN766" s="66"/>
      <c r="AO766" s="66"/>
    </row>
    <row r="767" spans="2:41" s="7" customFormat="1"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  <c r="AA767" s="58"/>
      <c r="AB767" s="58"/>
      <c r="AC767" s="58"/>
      <c r="AD767" s="58"/>
      <c r="AE767" s="58"/>
      <c r="AF767" s="58"/>
      <c r="AG767" s="58"/>
      <c r="AH767" s="58"/>
      <c r="AI767" s="58"/>
      <c r="AJ767" s="59"/>
      <c r="AL767" s="59"/>
      <c r="AN767" s="66"/>
      <c r="AO767" s="66"/>
    </row>
    <row r="768" spans="2:41" s="7" customFormat="1"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  <c r="AA768" s="58"/>
      <c r="AB768" s="58"/>
      <c r="AC768" s="58"/>
      <c r="AD768" s="58"/>
      <c r="AE768" s="58"/>
      <c r="AF768" s="58"/>
      <c r="AG768" s="58"/>
      <c r="AH768" s="58"/>
      <c r="AI768" s="58"/>
      <c r="AJ768" s="59"/>
      <c r="AL768" s="59"/>
      <c r="AN768" s="66"/>
      <c r="AO768" s="66"/>
    </row>
    <row r="769" spans="2:41" s="7" customFormat="1"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  <c r="AA769" s="58"/>
      <c r="AB769" s="58"/>
      <c r="AC769" s="58"/>
      <c r="AD769" s="58"/>
      <c r="AE769" s="58"/>
      <c r="AF769" s="58"/>
      <c r="AG769" s="58"/>
      <c r="AH769" s="58"/>
      <c r="AI769" s="58"/>
      <c r="AJ769" s="59"/>
      <c r="AL769" s="59"/>
      <c r="AN769" s="66"/>
      <c r="AO769" s="66"/>
    </row>
    <row r="770" spans="2:41" s="7" customFormat="1"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  <c r="AA770" s="58"/>
      <c r="AB770" s="58"/>
      <c r="AC770" s="58"/>
      <c r="AD770" s="58"/>
      <c r="AE770" s="58"/>
      <c r="AF770" s="58"/>
      <c r="AG770" s="58"/>
      <c r="AH770" s="58"/>
      <c r="AI770" s="58"/>
      <c r="AJ770" s="59"/>
      <c r="AL770" s="59"/>
      <c r="AN770" s="66"/>
      <c r="AO770" s="66"/>
    </row>
    <row r="771" spans="2:41" s="7" customFormat="1"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  <c r="AA771" s="58"/>
      <c r="AB771" s="58"/>
      <c r="AC771" s="58"/>
      <c r="AD771" s="58"/>
      <c r="AE771" s="58"/>
      <c r="AF771" s="58"/>
      <c r="AG771" s="58"/>
      <c r="AH771" s="58"/>
      <c r="AI771" s="58"/>
      <c r="AJ771" s="59"/>
      <c r="AL771" s="59"/>
      <c r="AN771" s="66"/>
      <c r="AO771" s="66"/>
    </row>
    <row r="772" spans="2:41" s="7" customFormat="1"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  <c r="AA772" s="58"/>
      <c r="AB772" s="58"/>
      <c r="AC772" s="58"/>
      <c r="AD772" s="58"/>
      <c r="AE772" s="58"/>
      <c r="AF772" s="58"/>
      <c r="AG772" s="58"/>
      <c r="AH772" s="58"/>
      <c r="AI772" s="58"/>
      <c r="AJ772" s="59"/>
      <c r="AL772" s="59"/>
      <c r="AN772" s="66"/>
      <c r="AO772" s="66"/>
    </row>
    <row r="773" spans="2:41" s="7" customFormat="1"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  <c r="AA773" s="58"/>
      <c r="AB773" s="58"/>
      <c r="AC773" s="58"/>
      <c r="AD773" s="58"/>
      <c r="AE773" s="58"/>
      <c r="AF773" s="58"/>
      <c r="AG773" s="58"/>
      <c r="AH773" s="58"/>
      <c r="AI773" s="58"/>
      <c r="AJ773" s="59"/>
      <c r="AL773" s="59"/>
      <c r="AN773" s="66"/>
      <c r="AO773" s="66"/>
    </row>
    <row r="774" spans="2:41" s="7" customFormat="1"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  <c r="AA774" s="58"/>
      <c r="AB774" s="58"/>
      <c r="AC774" s="58"/>
      <c r="AD774" s="58"/>
      <c r="AE774" s="58"/>
      <c r="AF774" s="58"/>
      <c r="AG774" s="58"/>
      <c r="AH774" s="58"/>
      <c r="AI774" s="58"/>
      <c r="AJ774" s="59"/>
      <c r="AL774" s="59"/>
      <c r="AN774" s="66"/>
      <c r="AO774" s="66"/>
    </row>
    <row r="775" spans="2:41" s="7" customFormat="1"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  <c r="AA775" s="58"/>
      <c r="AB775" s="58"/>
      <c r="AC775" s="58"/>
      <c r="AD775" s="58"/>
      <c r="AE775" s="58"/>
      <c r="AF775" s="58"/>
      <c r="AG775" s="58"/>
      <c r="AH775" s="58"/>
      <c r="AI775" s="58"/>
      <c r="AJ775" s="59"/>
      <c r="AL775" s="59"/>
      <c r="AN775" s="66"/>
      <c r="AO775" s="66"/>
    </row>
    <row r="776" spans="2:41" s="7" customFormat="1"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  <c r="AA776" s="58"/>
      <c r="AB776" s="58"/>
      <c r="AC776" s="58"/>
      <c r="AD776" s="58"/>
      <c r="AE776" s="58"/>
      <c r="AF776" s="58"/>
      <c r="AG776" s="58"/>
      <c r="AH776" s="58"/>
      <c r="AI776" s="58"/>
      <c r="AJ776" s="59"/>
      <c r="AL776" s="59"/>
      <c r="AN776" s="66"/>
      <c r="AO776" s="66"/>
    </row>
    <row r="777" spans="2:41" s="7" customFormat="1"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  <c r="AA777" s="58"/>
      <c r="AB777" s="58"/>
      <c r="AC777" s="58"/>
      <c r="AD777" s="58"/>
      <c r="AE777" s="58"/>
      <c r="AF777" s="58"/>
      <c r="AG777" s="58"/>
      <c r="AH777" s="58"/>
      <c r="AI777" s="58"/>
      <c r="AJ777" s="59"/>
      <c r="AL777" s="59"/>
      <c r="AN777" s="66"/>
      <c r="AO777" s="66"/>
    </row>
    <row r="778" spans="2:41" s="7" customFormat="1"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  <c r="AA778" s="58"/>
      <c r="AB778" s="58"/>
      <c r="AC778" s="58"/>
      <c r="AD778" s="58"/>
      <c r="AE778" s="58"/>
      <c r="AF778" s="58"/>
      <c r="AG778" s="58"/>
      <c r="AH778" s="58"/>
      <c r="AI778" s="58"/>
      <c r="AJ778" s="59"/>
      <c r="AL778" s="59"/>
      <c r="AN778" s="66"/>
      <c r="AO778" s="66"/>
    </row>
    <row r="779" spans="2:41" s="7" customFormat="1"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  <c r="AA779" s="58"/>
      <c r="AB779" s="58"/>
      <c r="AC779" s="58"/>
      <c r="AD779" s="58"/>
      <c r="AE779" s="58"/>
      <c r="AF779" s="58"/>
      <c r="AG779" s="58"/>
      <c r="AH779" s="58"/>
      <c r="AI779" s="58"/>
      <c r="AJ779" s="59"/>
      <c r="AL779" s="59"/>
      <c r="AN779" s="66"/>
      <c r="AO779" s="66"/>
    </row>
    <row r="780" spans="2:41" s="7" customFormat="1"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  <c r="AA780" s="58"/>
      <c r="AB780" s="58"/>
      <c r="AC780" s="58"/>
      <c r="AD780" s="58"/>
      <c r="AE780" s="58"/>
      <c r="AF780" s="58"/>
      <c r="AG780" s="58"/>
      <c r="AH780" s="58"/>
      <c r="AI780" s="58"/>
      <c r="AJ780" s="59"/>
      <c r="AL780" s="59"/>
      <c r="AN780" s="66"/>
      <c r="AO780" s="66"/>
    </row>
    <row r="781" spans="2:41" s="7" customFormat="1"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  <c r="AA781" s="58"/>
      <c r="AB781" s="58"/>
      <c r="AC781" s="58"/>
      <c r="AD781" s="58"/>
      <c r="AE781" s="58"/>
      <c r="AF781" s="58"/>
      <c r="AG781" s="58"/>
      <c r="AH781" s="58"/>
      <c r="AI781" s="58"/>
      <c r="AJ781" s="59"/>
      <c r="AL781" s="59"/>
      <c r="AN781" s="66"/>
      <c r="AO781" s="66"/>
    </row>
    <row r="782" spans="2:41" s="7" customFormat="1"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  <c r="AA782" s="58"/>
      <c r="AB782" s="58"/>
      <c r="AC782" s="58"/>
      <c r="AD782" s="58"/>
      <c r="AE782" s="58"/>
      <c r="AF782" s="58"/>
      <c r="AG782" s="58"/>
      <c r="AH782" s="58"/>
      <c r="AI782" s="58"/>
      <c r="AJ782" s="59"/>
      <c r="AL782" s="59"/>
      <c r="AN782" s="66"/>
      <c r="AO782" s="66"/>
    </row>
    <row r="783" spans="2:41" s="7" customFormat="1"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  <c r="AA783" s="58"/>
      <c r="AB783" s="58"/>
      <c r="AC783" s="58"/>
      <c r="AD783" s="58"/>
      <c r="AE783" s="58"/>
      <c r="AF783" s="58"/>
      <c r="AG783" s="58"/>
      <c r="AH783" s="58"/>
      <c r="AI783" s="58"/>
      <c r="AJ783" s="59"/>
      <c r="AL783" s="59"/>
      <c r="AN783" s="66"/>
      <c r="AO783" s="66"/>
    </row>
    <row r="784" spans="2:41" s="7" customFormat="1"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  <c r="AA784" s="58"/>
      <c r="AB784" s="58"/>
      <c r="AC784" s="58"/>
      <c r="AD784" s="58"/>
      <c r="AE784" s="58"/>
      <c r="AF784" s="58"/>
      <c r="AG784" s="58"/>
      <c r="AH784" s="58"/>
      <c r="AI784" s="58"/>
      <c r="AJ784" s="59"/>
      <c r="AL784" s="59"/>
      <c r="AN784" s="66"/>
      <c r="AO784" s="66"/>
    </row>
    <row r="785" spans="2:41" s="7" customFormat="1"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  <c r="AA785" s="58"/>
      <c r="AB785" s="58"/>
      <c r="AC785" s="58"/>
      <c r="AD785" s="58"/>
      <c r="AE785" s="58"/>
      <c r="AF785" s="58"/>
      <c r="AG785" s="58"/>
      <c r="AH785" s="58"/>
      <c r="AI785" s="58"/>
      <c r="AJ785" s="59"/>
      <c r="AL785" s="59"/>
      <c r="AN785" s="66"/>
      <c r="AO785" s="66"/>
    </row>
    <row r="786" spans="2:41" s="7" customFormat="1"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  <c r="AA786" s="58"/>
      <c r="AB786" s="58"/>
      <c r="AC786" s="58"/>
      <c r="AD786" s="58"/>
      <c r="AE786" s="58"/>
      <c r="AF786" s="58"/>
      <c r="AG786" s="58"/>
      <c r="AH786" s="58"/>
      <c r="AI786" s="58"/>
      <c r="AJ786" s="59"/>
      <c r="AL786" s="59"/>
      <c r="AN786" s="66"/>
      <c r="AO786" s="66"/>
    </row>
    <row r="787" spans="2:41" s="7" customFormat="1"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  <c r="AA787" s="58"/>
      <c r="AB787" s="58"/>
      <c r="AC787" s="58"/>
      <c r="AD787" s="58"/>
      <c r="AE787" s="58"/>
      <c r="AF787" s="58"/>
      <c r="AG787" s="58"/>
      <c r="AH787" s="58"/>
      <c r="AI787" s="58"/>
      <c r="AJ787" s="59"/>
      <c r="AL787" s="59"/>
      <c r="AN787" s="66"/>
      <c r="AO787" s="66"/>
    </row>
    <row r="788" spans="2:41" s="7" customFormat="1"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  <c r="AA788" s="58"/>
      <c r="AB788" s="58"/>
      <c r="AC788" s="58"/>
      <c r="AD788" s="58"/>
      <c r="AE788" s="58"/>
      <c r="AF788" s="58"/>
      <c r="AG788" s="58"/>
      <c r="AH788" s="58"/>
      <c r="AI788" s="58"/>
      <c r="AJ788" s="59"/>
      <c r="AL788" s="59"/>
      <c r="AN788" s="66"/>
      <c r="AO788" s="66"/>
    </row>
    <row r="789" spans="2:41" s="7" customFormat="1"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  <c r="AA789" s="58"/>
      <c r="AB789" s="58"/>
      <c r="AC789" s="58"/>
      <c r="AD789" s="58"/>
      <c r="AE789" s="58"/>
      <c r="AF789" s="58"/>
      <c r="AG789" s="58"/>
      <c r="AH789" s="58"/>
      <c r="AI789" s="58"/>
      <c r="AJ789" s="59"/>
      <c r="AL789" s="59"/>
      <c r="AN789" s="66"/>
      <c r="AO789" s="66"/>
    </row>
    <row r="790" spans="2:41" s="7" customFormat="1"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  <c r="AA790" s="58"/>
      <c r="AB790" s="58"/>
      <c r="AC790" s="58"/>
      <c r="AD790" s="58"/>
      <c r="AE790" s="58"/>
      <c r="AF790" s="58"/>
      <c r="AG790" s="58"/>
      <c r="AH790" s="58"/>
      <c r="AI790" s="58"/>
      <c r="AJ790" s="59"/>
      <c r="AL790" s="59"/>
      <c r="AN790" s="66"/>
      <c r="AO790" s="66"/>
    </row>
    <row r="791" spans="2:41" s="7" customFormat="1"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  <c r="AA791" s="58"/>
      <c r="AB791" s="58"/>
      <c r="AC791" s="58"/>
      <c r="AD791" s="58"/>
      <c r="AE791" s="58"/>
      <c r="AF791" s="58"/>
      <c r="AG791" s="58"/>
      <c r="AH791" s="58"/>
      <c r="AI791" s="58"/>
      <c r="AJ791" s="59"/>
      <c r="AL791" s="59"/>
      <c r="AN791" s="66"/>
      <c r="AO791" s="66"/>
    </row>
    <row r="792" spans="2:41" s="7" customFormat="1"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  <c r="AA792" s="58"/>
      <c r="AB792" s="58"/>
      <c r="AC792" s="58"/>
      <c r="AD792" s="58"/>
      <c r="AE792" s="58"/>
      <c r="AF792" s="58"/>
      <c r="AG792" s="58"/>
      <c r="AH792" s="58"/>
      <c r="AI792" s="58"/>
      <c r="AJ792" s="59"/>
      <c r="AL792" s="59"/>
      <c r="AN792" s="66"/>
      <c r="AO792" s="66"/>
    </row>
    <row r="793" spans="2:41" s="7" customFormat="1"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  <c r="AA793" s="58"/>
      <c r="AB793" s="58"/>
      <c r="AC793" s="58"/>
      <c r="AD793" s="58"/>
      <c r="AE793" s="58"/>
      <c r="AF793" s="58"/>
      <c r="AG793" s="58"/>
      <c r="AH793" s="58"/>
      <c r="AI793" s="58"/>
      <c r="AJ793" s="59"/>
      <c r="AL793" s="59"/>
      <c r="AN793" s="66"/>
      <c r="AO793" s="66"/>
    </row>
    <row r="794" spans="2:41" s="7" customFormat="1"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  <c r="AA794" s="58"/>
      <c r="AB794" s="58"/>
      <c r="AC794" s="58"/>
      <c r="AD794" s="58"/>
      <c r="AE794" s="58"/>
      <c r="AF794" s="58"/>
      <c r="AG794" s="58"/>
      <c r="AH794" s="58"/>
      <c r="AI794" s="58"/>
      <c r="AJ794" s="59"/>
      <c r="AL794" s="59"/>
      <c r="AN794" s="66"/>
      <c r="AO794" s="66"/>
    </row>
    <row r="795" spans="2:41" s="7" customFormat="1"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  <c r="AA795" s="58"/>
      <c r="AB795" s="58"/>
      <c r="AC795" s="58"/>
      <c r="AD795" s="58"/>
      <c r="AE795" s="58"/>
      <c r="AF795" s="58"/>
      <c r="AG795" s="58"/>
      <c r="AH795" s="58"/>
      <c r="AI795" s="58"/>
      <c r="AJ795" s="59"/>
      <c r="AL795" s="59"/>
      <c r="AN795" s="66"/>
      <c r="AO795" s="66"/>
    </row>
    <row r="796" spans="2:41" s="7" customFormat="1"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  <c r="AA796" s="58"/>
      <c r="AB796" s="58"/>
      <c r="AC796" s="58"/>
      <c r="AD796" s="58"/>
      <c r="AE796" s="58"/>
      <c r="AF796" s="58"/>
      <c r="AG796" s="58"/>
      <c r="AH796" s="58"/>
      <c r="AI796" s="58"/>
      <c r="AJ796" s="59"/>
      <c r="AL796" s="59"/>
      <c r="AN796" s="66"/>
      <c r="AO796" s="66"/>
    </row>
    <row r="797" spans="2:41" s="7" customFormat="1"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  <c r="AA797" s="58"/>
      <c r="AB797" s="58"/>
      <c r="AC797" s="58"/>
      <c r="AD797" s="58"/>
      <c r="AE797" s="58"/>
      <c r="AF797" s="58"/>
      <c r="AG797" s="58"/>
      <c r="AH797" s="58"/>
      <c r="AI797" s="58"/>
      <c r="AJ797" s="59"/>
      <c r="AL797" s="59"/>
      <c r="AN797" s="66"/>
      <c r="AO797" s="66"/>
    </row>
    <row r="798" spans="2:41" s="7" customFormat="1"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  <c r="AA798" s="58"/>
      <c r="AB798" s="58"/>
      <c r="AC798" s="58"/>
      <c r="AD798" s="58"/>
      <c r="AE798" s="58"/>
      <c r="AF798" s="58"/>
      <c r="AG798" s="58"/>
      <c r="AH798" s="58"/>
      <c r="AI798" s="58"/>
      <c r="AJ798" s="59"/>
      <c r="AL798" s="59"/>
      <c r="AN798" s="66"/>
      <c r="AO798" s="66"/>
    </row>
    <row r="799" spans="2:41" s="7" customFormat="1"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  <c r="AA799" s="58"/>
      <c r="AB799" s="58"/>
      <c r="AC799" s="58"/>
      <c r="AD799" s="58"/>
      <c r="AE799" s="58"/>
      <c r="AF799" s="58"/>
      <c r="AG799" s="58"/>
      <c r="AH799" s="58"/>
      <c r="AI799" s="58"/>
      <c r="AJ799" s="59"/>
      <c r="AL799" s="59"/>
      <c r="AN799" s="66"/>
      <c r="AO799" s="66"/>
    </row>
    <row r="800" spans="2:41" s="7" customFormat="1"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  <c r="AA800" s="58"/>
      <c r="AB800" s="58"/>
      <c r="AC800" s="58"/>
      <c r="AD800" s="58"/>
      <c r="AE800" s="58"/>
      <c r="AF800" s="58"/>
      <c r="AG800" s="58"/>
      <c r="AH800" s="58"/>
      <c r="AI800" s="58"/>
      <c r="AJ800" s="59"/>
      <c r="AL800" s="59"/>
      <c r="AN800" s="66"/>
      <c r="AO800" s="66"/>
    </row>
    <row r="801" spans="2:41" s="7" customFormat="1"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  <c r="AA801" s="58"/>
      <c r="AB801" s="58"/>
      <c r="AC801" s="58"/>
      <c r="AD801" s="58"/>
      <c r="AE801" s="58"/>
      <c r="AF801" s="58"/>
      <c r="AG801" s="58"/>
      <c r="AH801" s="58"/>
      <c r="AI801" s="58"/>
      <c r="AJ801" s="59"/>
      <c r="AL801" s="59"/>
      <c r="AN801" s="66"/>
      <c r="AO801" s="66"/>
    </row>
    <row r="802" spans="2:41" s="7" customFormat="1"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  <c r="AA802" s="58"/>
      <c r="AB802" s="58"/>
      <c r="AC802" s="58"/>
      <c r="AD802" s="58"/>
      <c r="AE802" s="58"/>
      <c r="AF802" s="58"/>
      <c r="AG802" s="58"/>
      <c r="AH802" s="58"/>
      <c r="AI802" s="58"/>
      <c r="AJ802" s="59"/>
      <c r="AL802" s="59"/>
      <c r="AN802" s="66"/>
      <c r="AO802" s="66"/>
    </row>
    <row r="803" spans="2:41" s="7" customFormat="1"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  <c r="AA803" s="58"/>
      <c r="AB803" s="58"/>
      <c r="AC803" s="58"/>
      <c r="AD803" s="58"/>
      <c r="AE803" s="58"/>
      <c r="AF803" s="58"/>
      <c r="AG803" s="58"/>
      <c r="AH803" s="58"/>
      <c r="AI803" s="58"/>
      <c r="AJ803" s="59"/>
      <c r="AL803" s="59"/>
      <c r="AN803" s="66"/>
      <c r="AO803" s="66"/>
    </row>
    <row r="804" spans="2:41" s="7" customFormat="1"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  <c r="AA804" s="58"/>
      <c r="AB804" s="58"/>
      <c r="AC804" s="58"/>
      <c r="AD804" s="58"/>
      <c r="AE804" s="58"/>
      <c r="AF804" s="58"/>
      <c r="AG804" s="58"/>
      <c r="AH804" s="58"/>
      <c r="AI804" s="58"/>
      <c r="AJ804" s="59"/>
      <c r="AL804" s="59"/>
      <c r="AN804" s="66"/>
      <c r="AO804" s="66"/>
    </row>
    <row r="805" spans="2:41" s="7" customFormat="1"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  <c r="AA805" s="58"/>
      <c r="AB805" s="58"/>
      <c r="AC805" s="58"/>
      <c r="AD805" s="58"/>
      <c r="AE805" s="58"/>
      <c r="AF805" s="58"/>
      <c r="AG805" s="58"/>
      <c r="AH805" s="58"/>
      <c r="AI805" s="58"/>
      <c r="AJ805" s="59"/>
      <c r="AL805" s="59"/>
      <c r="AN805" s="66"/>
      <c r="AO805" s="66"/>
    </row>
    <row r="806" spans="2:41" s="7" customFormat="1"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  <c r="AA806" s="58"/>
      <c r="AB806" s="58"/>
      <c r="AC806" s="58"/>
      <c r="AD806" s="58"/>
      <c r="AE806" s="58"/>
      <c r="AF806" s="58"/>
      <c r="AG806" s="58"/>
      <c r="AH806" s="58"/>
      <c r="AI806" s="58"/>
      <c r="AJ806" s="59"/>
      <c r="AL806" s="59"/>
      <c r="AN806" s="66"/>
      <c r="AO806" s="66"/>
    </row>
    <row r="807" spans="2:41" s="7" customFormat="1"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  <c r="AA807" s="58"/>
      <c r="AB807" s="58"/>
      <c r="AC807" s="58"/>
      <c r="AD807" s="58"/>
      <c r="AE807" s="58"/>
      <c r="AF807" s="58"/>
      <c r="AG807" s="58"/>
      <c r="AH807" s="58"/>
      <c r="AI807" s="58"/>
      <c r="AJ807" s="59"/>
      <c r="AL807" s="59"/>
      <c r="AN807" s="66"/>
      <c r="AO807" s="66"/>
    </row>
    <row r="808" spans="2:41" s="7" customFormat="1"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  <c r="AA808" s="58"/>
      <c r="AB808" s="58"/>
      <c r="AC808" s="58"/>
      <c r="AD808" s="58"/>
      <c r="AE808" s="58"/>
      <c r="AF808" s="58"/>
      <c r="AG808" s="58"/>
      <c r="AH808" s="58"/>
      <c r="AI808" s="58"/>
      <c r="AJ808" s="59"/>
      <c r="AL808" s="59"/>
      <c r="AN808" s="66"/>
      <c r="AO808" s="66"/>
    </row>
    <row r="809" spans="2:41" s="7" customFormat="1"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  <c r="AA809" s="58"/>
      <c r="AB809" s="58"/>
      <c r="AC809" s="58"/>
      <c r="AD809" s="58"/>
      <c r="AE809" s="58"/>
      <c r="AF809" s="58"/>
      <c r="AG809" s="58"/>
      <c r="AH809" s="58"/>
      <c r="AI809" s="58"/>
      <c r="AJ809" s="59"/>
      <c r="AL809" s="59"/>
      <c r="AN809" s="66"/>
      <c r="AO809" s="66"/>
    </row>
    <row r="810" spans="2:41" s="7" customFormat="1"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  <c r="AA810" s="58"/>
      <c r="AB810" s="58"/>
      <c r="AC810" s="58"/>
      <c r="AD810" s="58"/>
      <c r="AE810" s="58"/>
      <c r="AF810" s="58"/>
      <c r="AG810" s="58"/>
      <c r="AH810" s="58"/>
      <c r="AI810" s="58"/>
      <c r="AJ810" s="59"/>
      <c r="AL810" s="59"/>
      <c r="AN810" s="66"/>
      <c r="AO810" s="66"/>
    </row>
    <row r="811" spans="2:41" s="7" customFormat="1"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  <c r="AA811" s="58"/>
      <c r="AB811" s="58"/>
      <c r="AC811" s="58"/>
      <c r="AD811" s="58"/>
      <c r="AE811" s="58"/>
      <c r="AF811" s="58"/>
      <c r="AG811" s="58"/>
      <c r="AH811" s="58"/>
      <c r="AI811" s="58"/>
      <c r="AJ811" s="59"/>
      <c r="AL811" s="59"/>
      <c r="AN811" s="66"/>
      <c r="AO811" s="66"/>
    </row>
    <row r="812" spans="2:41" s="7" customFormat="1"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  <c r="AA812" s="58"/>
      <c r="AB812" s="58"/>
      <c r="AC812" s="58"/>
      <c r="AD812" s="58"/>
      <c r="AE812" s="58"/>
      <c r="AF812" s="58"/>
      <c r="AG812" s="58"/>
      <c r="AH812" s="58"/>
      <c r="AI812" s="58"/>
      <c r="AJ812" s="59"/>
      <c r="AL812" s="59"/>
      <c r="AN812" s="66"/>
      <c r="AO812" s="66"/>
    </row>
    <row r="813" spans="2:41" s="7" customFormat="1"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  <c r="AA813" s="58"/>
      <c r="AB813" s="58"/>
      <c r="AC813" s="58"/>
      <c r="AD813" s="58"/>
      <c r="AE813" s="58"/>
      <c r="AF813" s="58"/>
      <c r="AG813" s="58"/>
      <c r="AH813" s="58"/>
      <c r="AI813" s="58"/>
      <c r="AJ813" s="59"/>
      <c r="AL813" s="59"/>
      <c r="AN813" s="66"/>
      <c r="AO813" s="66"/>
    </row>
    <row r="814" spans="2:41" s="7" customFormat="1"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  <c r="AA814" s="58"/>
      <c r="AB814" s="58"/>
      <c r="AC814" s="58"/>
      <c r="AD814" s="58"/>
      <c r="AE814" s="58"/>
      <c r="AF814" s="58"/>
      <c r="AG814" s="58"/>
      <c r="AH814" s="58"/>
      <c r="AI814" s="58"/>
      <c r="AJ814" s="59"/>
      <c r="AL814" s="59"/>
      <c r="AN814" s="66"/>
      <c r="AO814" s="66"/>
    </row>
    <row r="815" spans="2:41" s="7" customFormat="1"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  <c r="AA815" s="58"/>
      <c r="AB815" s="58"/>
      <c r="AC815" s="58"/>
      <c r="AD815" s="58"/>
      <c r="AE815" s="58"/>
      <c r="AF815" s="58"/>
      <c r="AG815" s="58"/>
      <c r="AH815" s="58"/>
      <c r="AI815" s="58"/>
      <c r="AJ815" s="59"/>
      <c r="AL815" s="59"/>
      <c r="AN815" s="66"/>
      <c r="AO815" s="66"/>
    </row>
    <row r="816" spans="2:41" s="7" customFormat="1"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  <c r="AA816" s="58"/>
      <c r="AB816" s="58"/>
      <c r="AC816" s="58"/>
      <c r="AD816" s="58"/>
      <c r="AE816" s="58"/>
      <c r="AF816" s="58"/>
      <c r="AG816" s="58"/>
      <c r="AH816" s="58"/>
      <c r="AI816" s="58"/>
      <c r="AJ816" s="59"/>
      <c r="AL816" s="59"/>
      <c r="AN816" s="66"/>
      <c r="AO816" s="66"/>
    </row>
    <row r="817" spans="2:41" s="7" customFormat="1"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  <c r="AA817" s="58"/>
      <c r="AB817" s="58"/>
      <c r="AC817" s="58"/>
      <c r="AD817" s="58"/>
      <c r="AE817" s="58"/>
      <c r="AF817" s="58"/>
      <c r="AG817" s="58"/>
      <c r="AH817" s="58"/>
      <c r="AI817" s="58"/>
      <c r="AJ817" s="59"/>
      <c r="AL817" s="59"/>
      <c r="AN817" s="66"/>
      <c r="AO817" s="66"/>
    </row>
    <row r="818" spans="2:41" s="7" customFormat="1"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  <c r="AA818" s="58"/>
      <c r="AB818" s="58"/>
      <c r="AC818" s="58"/>
      <c r="AD818" s="58"/>
      <c r="AE818" s="58"/>
      <c r="AF818" s="58"/>
      <c r="AG818" s="58"/>
      <c r="AH818" s="58"/>
      <c r="AI818" s="58"/>
      <c r="AJ818" s="59"/>
      <c r="AL818" s="59"/>
      <c r="AN818" s="66"/>
      <c r="AO818" s="66"/>
    </row>
    <row r="819" spans="2:41" s="7" customFormat="1"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  <c r="AA819" s="58"/>
      <c r="AB819" s="58"/>
      <c r="AC819" s="58"/>
      <c r="AD819" s="58"/>
      <c r="AE819" s="58"/>
      <c r="AF819" s="58"/>
      <c r="AG819" s="58"/>
      <c r="AH819" s="58"/>
      <c r="AI819" s="58"/>
      <c r="AJ819" s="59"/>
      <c r="AL819" s="59"/>
      <c r="AN819" s="66"/>
      <c r="AO819" s="66"/>
    </row>
    <row r="820" spans="2:41" s="7" customFormat="1"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  <c r="AA820" s="58"/>
      <c r="AB820" s="58"/>
      <c r="AC820" s="58"/>
      <c r="AD820" s="58"/>
      <c r="AE820" s="58"/>
      <c r="AF820" s="58"/>
      <c r="AG820" s="58"/>
      <c r="AH820" s="58"/>
      <c r="AI820" s="58"/>
      <c r="AJ820" s="59"/>
      <c r="AL820" s="59"/>
      <c r="AN820" s="66"/>
      <c r="AO820" s="66"/>
    </row>
    <row r="821" spans="2:41" s="7" customFormat="1"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  <c r="AA821" s="58"/>
      <c r="AB821" s="58"/>
      <c r="AC821" s="58"/>
      <c r="AD821" s="58"/>
      <c r="AE821" s="58"/>
      <c r="AF821" s="58"/>
      <c r="AG821" s="58"/>
      <c r="AH821" s="58"/>
      <c r="AI821" s="58"/>
      <c r="AJ821" s="59"/>
      <c r="AL821" s="59"/>
      <c r="AN821" s="66"/>
      <c r="AO821" s="66"/>
    </row>
    <row r="822" spans="2:41" s="7" customFormat="1"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  <c r="AA822" s="58"/>
      <c r="AB822" s="58"/>
      <c r="AC822" s="58"/>
      <c r="AD822" s="58"/>
      <c r="AE822" s="58"/>
      <c r="AF822" s="58"/>
      <c r="AG822" s="58"/>
      <c r="AH822" s="58"/>
      <c r="AI822" s="58"/>
      <c r="AJ822" s="59"/>
      <c r="AL822" s="59"/>
      <c r="AN822" s="66"/>
      <c r="AO822" s="66"/>
    </row>
    <row r="823" spans="2:41" s="7" customFormat="1"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  <c r="AA823" s="58"/>
      <c r="AB823" s="58"/>
      <c r="AC823" s="58"/>
      <c r="AD823" s="58"/>
      <c r="AE823" s="58"/>
      <c r="AF823" s="58"/>
      <c r="AG823" s="58"/>
      <c r="AH823" s="58"/>
      <c r="AI823" s="58"/>
      <c r="AJ823" s="59"/>
      <c r="AL823" s="59"/>
      <c r="AN823" s="66"/>
      <c r="AO823" s="66"/>
    </row>
    <row r="824" spans="2:41" s="7" customFormat="1"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  <c r="AA824" s="58"/>
      <c r="AB824" s="58"/>
      <c r="AC824" s="58"/>
      <c r="AD824" s="58"/>
      <c r="AE824" s="58"/>
      <c r="AF824" s="58"/>
      <c r="AG824" s="58"/>
      <c r="AH824" s="58"/>
      <c r="AI824" s="58"/>
      <c r="AJ824" s="59"/>
      <c r="AL824" s="59"/>
      <c r="AN824" s="66"/>
      <c r="AO824" s="66"/>
    </row>
    <row r="825" spans="2:41" s="7" customFormat="1"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  <c r="AA825" s="58"/>
      <c r="AB825" s="58"/>
      <c r="AC825" s="58"/>
      <c r="AD825" s="58"/>
      <c r="AE825" s="58"/>
      <c r="AF825" s="58"/>
      <c r="AG825" s="58"/>
      <c r="AH825" s="58"/>
      <c r="AI825" s="58"/>
      <c r="AJ825" s="59"/>
      <c r="AL825" s="59"/>
      <c r="AN825" s="66"/>
      <c r="AO825" s="66"/>
    </row>
    <row r="826" spans="2:41" s="7" customFormat="1"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  <c r="AA826" s="58"/>
      <c r="AB826" s="58"/>
      <c r="AC826" s="58"/>
      <c r="AD826" s="58"/>
      <c r="AE826" s="58"/>
      <c r="AF826" s="58"/>
      <c r="AG826" s="58"/>
      <c r="AH826" s="58"/>
      <c r="AI826" s="58"/>
      <c r="AJ826" s="59"/>
      <c r="AL826" s="59"/>
      <c r="AN826" s="66"/>
      <c r="AO826" s="66"/>
    </row>
    <row r="827" spans="2:41" s="7" customFormat="1"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  <c r="AA827" s="58"/>
      <c r="AB827" s="58"/>
      <c r="AC827" s="58"/>
      <c r="AD827" s="58"/>
      <c r="AE827" s="58"/>
      <c r="AF827" s="58"/>
      <c r="AG827" s="58"/>
      <c r="AH827" s="58"/>
      <c r="AI827" s="58"/>
      <c r="AJ827" s="59"/>
      <c r="AL827" s="59"/>
      <c r="AN827" s="66"/>
      <c r="AO827" s="66"/>
    </row>
    <row r="828" spans="2:41" s="7" customFormat="1"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  <c r="AA828" s="58"/>
      <c r="AB828" s="58"/>
      <c r="AC828" s="58"/>
      <c r="AD828" s="58"/>
      <c r="AE828" s="58"/>
      <c r="AF828" s="58"/>
      <c r="AG828" s="58"/>
      <c r="AH828" s="58"/>
      <c r="AI828" s="58"/>
      <c r="AJ828" s="59"/>
      <c r="AL828" s="59"/>
      <c r="AN828" s="66"/>
      <c r="AO828" s="66"/>
    </row>
    <row r="829" spans="2:41" s="7" customFormat="1"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  <c r="AA829" s="58"/>
      <c r="AB829" s="58"/>
      <c r="AC829" s="58"/>
      <c r="AD829" s="58"/>
      <c r="AE829" s="58"/>
      <c r="AF829" s="58"/>
      <c r="AG829" s="58"/>
      <c r="AH829" s="58"/>
      <c r="AI829" s="58"/>
      <c r="AJ829" s="59"/>
      <c r="AL829" s="59"/>
      <c r="AN829" s="66"/>
      <c r="AO829" s="66"/>
    </row>
    <row r="830" spans="2:41" s="7" customFormat="1"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  <c r="AA830" s="58"/>
      <c r="AB830" s="58"/>
      <c r="AC830" s="58"/>
      <c r="AD830" s="58"/>
      <c r="AE830" s="58"/>
      <c r="AF830" s="58"/>
      <c r="AG830" s="58"/>
      <c r="AH830" s="58"/>
      <c r="AI830" s="58"/>
      <c r="AJ830" s="59"/>
      <c r="AL830" s="59"/>
      <c r="AN830" s="66"/>
      <c r="AO830" s="66"/>
    </row>
    <row r="831" spans="2:41" s="7" customFormat="1"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  <c r="AA831" s="58"/>
      <c r="AB831" s="58"/>
      <c r="AC831" s="58"/>
      <c r="AD831" s="58"/>
      <c r="AE831" s="58"/>
      <c r="AF831" s="58"/>
      <c r="AG831" s="58"/>
      <c r="AH831" s="58"/>
      <c r="AI831" s="58"/>
      <c r="AJ831" s="59"/>
      <c r="AL831" s="59"/>
      <c r="AN831" s="66"/>
      <c r="AO831" s="66"/>
    </row>
    <row r="832" spans="2:41" s="7" customFormat="1"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  <c r="AA832" s="58"/>
      <c r="AB832" s="58"/>
      <c r="AC832" s="58"/>
      <c r="AD832" s="58"/>
      <c r="AE832" s="58"/>
      <c r="AF832" s="58"/>
      <c r="AG832" s="58"/>
      <c r="AH832" s="58"/>
      <c r="AI832" s="58"/>
      <c r="AJ832" s="59"/>
      <c r="AL832" s="59"/>
      <c r="AN832" s="66"/>
      <c r="AO832" s="66"/>
    </row>
    <row r="833" spans="2:41" s="7" customFormat="1"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  <c r="AA833" s="58"/>
      <c r="AB833" s="58"/>
      <c r="AC833" s="58"/>
      <c r="AD833" s="58"/>
      <c r="AE833" s="58"/>
      <c r="AF833" s="58"/>
      <c r="AG833" s="58"/>
      <c r="AH833" s="58"/>
      <c r="AI833" s="58"/>
      <c r="AJ833" s="59"/>
      <c r="AL833" s="59"/>
      <c r="AN833" s="66"/>
      <c r="AO833" s="66"/>
    </row>
    <row r="834" spans="2:41" s="7" customFormat="1"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  <c r="AA834" s="58"/>
      <c r="AB834" s="58"/>
      <c r="AC834" s="58"/>
      <c r="AD834" s="58"/>
      <c r="AE834" s="58"/>
      <c r="AF834" s="58"/>
      <c r="AG834" s="58"/>
      <c r="AH834" s="58"/>
      <c r="AI834" s="58"/>
      <c r="AJ834" s="59"/>
      <c r="AL834" s="59"/>
      <c r="AN834" s="66"/>
      <c r="AO834" s="66"/>
    </row>
    <row r="835" spans="2:41" s="7" customFormat="1"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  <c r="AA835" s="58"/>
      <c r="AB835" s="58"/>
      <c r="AC835" s="58"/>
      <c r="AD835" s="58"/>
      <c r="AE835" s="58"/>
      <c r="AF835" s="58"/>
      <c r="AG835" s="58"/>
      <c r="AH835" s="58"/>
      <c r="AI835" s="58"/>
      <c r="AJ835" s="59"/>
      <c r="AL835" s="59"/>
      <c r="AN835" s="66"/>
      <c r="AO835" s="66"/>
    </row>
    <row r="836" spans="2:41" s="7" customFormat="1"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  <c r="AA836" s="58"/>
      <c r="AB836" s="58"/>
      <c r="AC836" s="58"/>
      <c r="AD836" s="58"/>
      <c r="AE836" s="58"/>
      <c r="AF836" s="58"/>
      <c r="AG836" s="58"/>
      <c r="AH836" s="58"/>
      <c r="AI836" s="58"/>
      <c r="AJ836" s="59"/>
      <c r="AL836" s="59"/>
      <c r="AN836" s="66"/>
      <c r="AO836" s="66"/>
    </row>
    <row r="837" spans="2:41" s="7" customFormat="1"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  <c r="AA837" s="58"/>
      <c r="AB837" s="58"/>
      <c r="AC837" s="58"/>
      <c r="AD837" s="58"/>
      <c r="AE837" s="58"/>
      <c r="AF837" s="58"/>
      <c r="AG837" s="58"/>
      <c r="AH837" s="58"/>
      <c r="AI837" s="58"/>
      <c r="AJ837" s="59"/>
      <c r="AL837" s="59"/>
      <c r="AN837" s="66"/>
      <c r="AO837" s="66"/>
    </row>
    <row r="838" spans="2:41" s="7" customFormat="1"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  <c r="AA838" s="58"/>
      <c r="AB838" s="58"/>
      <c r="AC838" s="58"/>
      <c r="AD838" s="58"/>
      <c r="AE838" s="58"/>
      <c r="AF838" s="58"/>
      <c r="AG838" s="58"/>
      <c r="AH838" s="58"/>
      <c r="AI838" s="58"/>
      <c r="AJ838" s="59"/>
      <c r="AL838" s="59"/>
      <c r="AN838" s="66"/>
      <c r="AO838" s="66"/>
    </row>
    <row r="839" spans="2:41" s="7" customFormat="1"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  <c r="AA839" s="58"/>
      <c r="AB839" s="58"/>
      <c r="AC839" s="58"/>
      <c r="AD839" s="58"/>
      <c r="AE839" s="58"/>
      <c r="AF839" s="58"/>
      <c r="AG839" s="58"/>
      <c r="AH839" s="58"/>
      <c r="AI839" s="58"/>
      <c r="AJ839" s="59"/>
      <c r="AL839" s="59"/>
      <c r="AN839" s="66"/>
      <c r="AO839" s="66"/>
    </row>
    <row r="840" spans="2:41" s="7" customFormat="1"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  <c r="AA840" s="58"/>
      <c r="AB840" s="58"/>
      <c r="AC840" s="58"/>
      <c r="AD840" s="58"/>
      <c r="AE840" s="58"/>
      <c r="AF840" s="58"/>
      <c r="AG840" s="58"/>
      <c r="AH840" s="58"/>
      <c r="AI840" s="58"/>
      <c r="AJ840" s="59"/>
      <c r="AL840" s="59"/>
      <c r="AN840" s="66"/>
      <c r="AO840" s="66"/>
    </row>
    <row r="841" spans="2:41" s="7" customFormat="1"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  <c r="AA841" s="58"/>
      <c r="AB841" s="58"/>
      <c r="AC841" s="58"/>
      <c r="AD841" s="58"/>
      <c r="AE841" s="58"/>
      <c r="AF841" s="58"/>
      <c r="AG841" s="58"/>
      <c r="AH841" s="58"/>
      <c r="AI841" s="58"/>
      <c r="AJ841" s="59"/>
      <c r="AL841" s="59"/>
      <c r="AN841" s="66"/>
      <c r="AO841" s="66"/>
    </row>
    <row r="842" spans="2:41" s="7" customFormat="1"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  <c r="AA842" s="58"/>
      <c r="AB842" s="58"/>
      <c r="AC842" s="58"/>
      <c r="AD842" s="58"/>
      <c r="AE842" s="58"/>
      <c r="AF842" s="58"/>
      <c r="AG842" s="58"/>
      <c r="AH842" s="58"/>
      <c r="AI842" s="58"/>
      <c r="AJ842" s="59"/>
      <c r="AL842" s="59"/>
      <c r="AN842" s="66"/>
      <c r="AO842" s="66"/>
    </row>
    <row r="843" spans="2:41" s="7" customFormat="1"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  <c r="AA843" s="58"/>
      <c r="AB843" s="58"/>
      <c r="AC843" s="58"/>
      <c r="AD843" s="58"/>
      <c r="AE843" s="58"/>
      <c r="AF843" s="58"/>
      <c r="AG843" s="58"/>
      <c r="AH843" s="58"/>
      <c r="AI843" s="58"/>
      <c r="AJ843" s="59"/>
      <c r="AL843" s="59"/>
      <c r="AN843" s="66"/>
      <c r="AO843" s="66"/>
    </row>
    <row r="844" spans="2:41" s="7" customFormat="1"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  <c r="AA844" s="58"/>
      <c r="AB844" s="58"/>
      <c r="AC844" s="58"/>
      <c r="AD844" s="58"/>
      <c r="AE844" s="58"/>
      <c r="AF844" s="58"/>
      <c r="AG844" s="58"/>
      <c r="AH844" s="58"/>
      <c r="AI844" s="58"/>
      <c r="AJ844" s="59"/>
      <c r="AL844" s="59"/>
      <c r="AN844" s="66"/>
      <c r="AO844" s="66"/>
    </row>
    <row r="845" spans="2:41" s="7" customFormat="1"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  <c r="AA845" s="58"/>
      <c r="AB845" s="58"/>
      <c r="AC845" s="58"/>
      <c r="AD845" s="58"/>
      <c r="AE845" s="58"/>
      <c r="AF845" s="58"/>
      <c r="AG845" s="58"/>
      <c r="AH845" s="58"/>
      <c r="AI845" s="58"/>
      <c r="AJ845" s="59"/>
      <c r="AL845" s="59"/>
      <c r="AN845" s="66"/>
      <c r="AO845" s="66"/>
    </row>
    <row r="846" spans="2:41" s="7" customFormat="1"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  <c r="AA846" s="58"/>
      <c r="AB846" s="58"/>
      <c r="AC846" s="58"/>
      <c r="AD846" s="58"/>
      <c r="AE846" s="58"/>
      <c r="AF846" s="58"/>
      <c r="AG846" s="58"/>
      <c r="AH846" s="58"/>
      <c r="AI846" s="58"/>
      <c r="AJ846" s="59"/>
      <c r="AL846" s="59"/>
      <c r="AN846" s="66"/>
      <c r="AO846" s="66"/>
    </row>
    <row r="847" spans="2:41" s="7" customFormat="1"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  <c r="AA847" s="58"/>
      <c r="AB847" s="58"/>
      <c r="AC847" s="58"/>
      <c r="AD847" s="58"/>
      <c r="AE847" s="58"/>
      <c r="AF847" s="58"/>
      <c r="AG847" s="58"/>
      <c r="AH847" s="58"/>
      <c r="AI847" s="58"/>
      <c r="AJ847" s="59"/>
      <c r="AL847" s="59"/>
      <c r="AN847" s="66"/>
      <c r="AO847" s="66"/>
    </row>
    <row r="848" spans="2:41" s="7" customFormat="1"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  <c r="AA848" s="58"/>
      <c r="AB848" s="58"/>
      <c r="AC848" s="58"/>
      <c r="AD848" s="58"/>
      <c r="AE848" s="58"/>
      <c r="AF848" s="58"/>
      <c r="AG848" s="58"/>
      <c r="AH848" s="58"/>
      <c r="AI848" s="58"/>
      <c r="AJ848" s="59"/>
      <c r="AL848" s="59"/>
      <c r="AN848" s="66"/>
      <c r="AO848" s="66"/>
    </row>
    <row r="849" spans="2:41" s="7" customFormat="1"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  <c r="AA849" s="58"/>
      <c r="AB849" s="58"/>
      <c r="AC849" s="58"/>
      <c r="AD849" s="58"/>
      <c r="AE849" s="58"/>
      <c r="AF849" s="58"/>
      <c r="AG849" s="58"/>
      <c r="AH849" s="58"/>
      <c r="AI849" s="58"/>
      <c r="AJ849" s="59"/>
      <c r="AL849" s="59"/>
      <c r="AN849" s="66"/>
      <c r="AO849" s="66"/>
    </row>
    <row r="850" spans="2:41" s="7" customFormat="1"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  <c r="AA850" s="58"/>
      <c r="AB850" s="58"/>
      <c r="AC850" s="58"/>
      <c r="AD850" s="58"/>
      <c r="AE850" s="58"/>
      <c r="AF850" s="58"/>
      <c r="AG850" s="58"/>
      <c r="AH850" s="58"/>
      <c r="AI850" s="58"/>
      <c r="AJ850" s="59"/>
      <c r="AL850" s="59"/>
      <c r="AN850" s="66"/>
      <c r="AO850" s="66"/>
    </row>
    <row r="851" spans="2:41" s="7" customFormat="1"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  <c r="AA851" s="58"/>
      <c r="AB851" s="58"/>
      <c r="AC851" s="58"/>
      <c r="AD851" s="58"/>
      <c r="AE851" s="58"/>
      <c r="AF851" s="58"/>
      <c r="AG851" s="58"/>
      <c r="AH851" s="58"/>
      <c r="AI851" s="58"/>
      <c r="AJ851" s="59"/>
      <c r="AL851" s="59"/>
      <c r="AN851" s="66"/>
      <c r="AO851" s="66"/>
    </row>
    <row r="852" spans="2:41" s="7" customFormat="1"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  <c r="AA852" s="58"/>
      <c r="AB852" s="58"/>
      <c r="AC852" s="58"/>
      <c r="AD852" s="58"/>
      <c r="AE852" s="58"/>
      <c r="AF852" s="58"/>
      <c r="AG852" s="58"/>
      <c r="AH852" s="58"/>
      <c r="AI852" s="58"/>
      <c r="AJ852" s="59"/>
      <c r="AL852" s="59"/>
      <c r="AN852" s="66"/>
      <c r="AO852" s="66"/>
    </row>
    <row r="853" spans="2:41" s="7" customFormat="1"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  <c r="AA853" s="58"/>
      <c r="AB853" s="58"/>
      <c r="AC853" s="58"/>
      <c r="AD853" s="58"/>
      <c r="AE853" s="58"/>
      <c r="AF853" s="58"/>
      <c r="AG853" s="58"/>
      <c r="AH853" s="58"/>
      <c r="AI853" s="58"/>
      <c r="AJ853" s="59"/>
      <c r="AL853" s="59"/>
      <c r="AN853" s="66"/>
      <c r="AO853" s="66"/>
    </row>
    <row r="854" spans="2:41" s="7" customFormat="1"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  <c r="AA854" s="58"/>
      <c r="AB854" s="58"/>
      <c r="AC854" s="58"/>
      <c r="AD854" s="58"/>
      <c r="AE854" s="58"/>
      <c r="AF854" s="58"/>
      <c r="AG854" s="58"/>
      <c r="AH854" s="58"/>
      <c r="AI854" s="58"/>
      <c r="AJ854" s="59"/>
      <c r="AL854" s="59"/>
      <c r="AN854" s="66"/>
      <c r="AO854" s="66"/>
    </row>
    <row r="855" spans="2:41" s="7" customFormat="1"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  <c r="AA855" s="58"/>
      <c r="AB855" s="58"/>
      <c r="AC855" s="58"/>
      <c r="AD855" s="58"/>
      <c r="AE855" s="58"/>
      <c r="AF855" s="58"/>
      <c r="AG855" s="58"/>
      <c r="AH855" s="58"/>
      <c r="AI855" s="58"/>
      <c r="AJ855" s="59"/>
      <c r="AL855" s="59"/>
      <c r="AN855" s="66"/>
      <c r="AO855" s="66"/>
    </row>
    <row r="856" spans="2:41" s="7" customFormat="1"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  <c r="AA856" s="58"/>
      <c r="AB856" s="58"/>
      <c r="AC856" s="58"/>
      <c r="AD856" s="58"/>
      <c r="AE856" s="58"/>
      <c r="AF856" s="58"/>
      <c r="AG856" s="58"/>
      <c r="AH856" s="58"/>
      <c r="AI856" s="58"/>
      <c r="AJ856" s="59"/>
      <c r="AL856" s="59"/>
      <c r="AN856" s="66"/>
      <c r="AO856" s="66"/>
    </row>
    <row r="857" spans="2:41" s="7" customFormat="1"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  <c r="AA857" s="58"/>
      <c r="AB857" s="58"/>
      <c r="AC857" s="58"/>
      <c r="AD857" s="58"/>
      <c r="AE857" s="58"/>
      <c r="AF857" s="58"/>
      <c r="AG857" s="58"/>
      <c r="AH857" s="58"/>
      <c r="AI857" s="58"/>
      <c r="AJ857" s="59"/>
      <c r="AL857" s="59"/>
      <c r="AN857" s="66"/>
      <c r="AO857" s="66"/>
    </row>
    <row r="858" spans="2:41" s="7" customFormat="1"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  <c r="AA858" s="58"/>
      <c r="AB858" s="58"/>
      <c r="AC858" s="58"/>
      <c r="AD858" s="58"/>
      <c r="AE858" s="58"/>
      <c r="AF858" s="58"/>
      <c r="AG858" s="58"/>
      <c r="AH858" s="58"/>
      <c r="AI858" s="58"/>
      <c r="AJ858" s="59"/>
      <c r="AL858" s="59"/>
      <c r="AN858" s="66"/>
      <c r="AO858" s="66"/>
    </row>
    <row r="859" spans="2:41" s="7" customFormat="1"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  <c r="AA859" s="58"/>
      <c r="AB859" s="58"/>
      <c r="AC859" s="58"/>
      <c r="AD859" s="58"/>
      <c r="AE859" s="58"/>
      <c r="AF859" s="58"/>
      <c r="AG859" s="58"/>
      <c r="AH859" s="58"/>
      <c r="AI859" s="58"/>
      <c r="AJ859" s="59"/>
      <c r="AL859" s="59"/>
      <c r="AN859" s="66"/>
      <c r="AO859" s="66"/>
    </row>
    <row r="860" spans="2:41" s="7" customFormat="1"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  <c r="AA860" s="58"/>
      <c r="AB860" s="58"/>
      <c r="AC860" s="58"/>
      <c r="AD860" s="58"/>
      <c r="AE860" s="58"/>
      <c r="AF860" s="58"/>
      <c r="AG860" s="58"/>
      <c r="AH860" s="58"/>
      <c r="AI860" s="58"/>
      <c r="AJ860" s="59"/>
      <c r="AL860" s="59"/>
      <c r="AN860" s="66"/>
      <c r="AO860" s="66"/>
    </row>
    <row r="861" spans="2:41" s="7" customFormat="1"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  <c r="AA861" s="58"/>
      <c r="AB861" s="58"/>
      <c r="AC861" s="58"/>
      <c r="AD861" s="58"/>
      <c r="AE861" s="58"/>
      <c r="AF861" s="58"/>
      <c r="AG861" s="58"/>
      <c r="AH861" s="58"/>
      <c r="AI861" s="58"/>
      <c r="AJ861" s="59"/>
      <c r="AL861" s="59"/>
      <c r="AN861" s="66"/>
      <c r="AO861" s="66"/>
    </row>
    <row r="862" spans="2:41" s="7" customFormat="1"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  <c r="AA862" s="58"/>
      <c r="AB862" s="58"/>
      <c r="AC862" s="58"/>
      <c r="AD862" s="58"/>
      <c r="AE862" s="58"/>
      <c r="AF862" s="58"/>
      <c r="AG862" s="58"/>
      <c r="AH862" s="58"/>
      <c r="AI862" s="58"/>
      <c r="AJ862" s="59"/>
      <c r="AL862" s="59"/>
      <c r="AN862" s="66"/>
      <c r="AO862" s="66"/>
    </row>
    <row r="863" spans="2:41" s="7" customFormat="1"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  <c r="AA863" s="58"/>
      <c r="AB863" s="58"/>
      <c r="AC863" s="58"/>
      <c r="AD863" s="58"/>
      <c r="AE863" s="58"/>
      <c r="AF863" s="58"/>
      <c r="AG863" s="58"/>
      <c r="AH863" s="58"/>
      <c r="AI863" s="58"/>
      <c r="AJ863" s="59"/>
      <c r="AL863" s="59"/>
      <c r="AN863" s="66"/>
      <c r="AO863" s="66"/>
    </row>
    <row r="864" spans="2:41" s="7" customFormat="1"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  <c r="AA864" s="58"/>
      <c r="AB864" s="58"/>
      <c r="AC864" s="58"/>
      <c r="AD864" s="58"/>
      <c r="AE864" s="58"/>
      <c r="AF864" s="58"/>
      <c r="AG864" s="58"/>
      <c r="AH864" s="58"/>
      <c r="AI864" s="58"/>
      <c r="AJ864" s="59"/>
      <c r="AL864" s="59"/>
      <c r="AN864" s="66"/>
      <c r="AO864" s="66"/>
    </row>
    <row r="865" spans="2:41" s="7" customFormat="1"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  <c r="AA865" s="58"/>
      <c r="AB865" s="58"/>
      <c r="AC865" s="58"/>
      <c r="AD865" s="58"/>
      <c r="AE865" s="58"/>
      <c r="AF865" s="58"/>
      <c r="AG865" s="58"/>
      <c r="AH865" s="58"/>
      <c r="AI865" s="58"/>
      <c r="AJ865" s="59"/>
      <c r="AL865" s="59"/>
      <c r="AN865" s="66"/>
      <c r="AO865" s="66"/>
    </row>
    <row r="866" spans="2:41" s="7" customFormat="1"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  <c r="AA866" s="58"/>
      <c r="AB866" s="58"/>
      <c r="AC866" s="58"/>
      <c r="AD866" s="58"/>
      <c r="AE866" s="58"/>
      <c r="AF866" s="58"/>
      <c r="AG866" s="58"/>
      <c r="AH866" s="58"/>
      <c r="AI866" s="58"/>
      <c r="AJ866" s="59"/>
      <c r="AL866" s="59"/>
      <c r="AN866" s="66"/>
      <c r="AO866" s="66"/>
    </row>
    <row r="867" spans="2:41" s="7" customFormat="1"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  <c r="AA867" s="58"/>
      <c r="AB867" s="58"/>
      <c r="AC867" s="58"/>
      <c r="AD867" s="58"/>
      <c r="AE867" s="58"/>
      <c r="AF867" s="58"/>
      <c r="AG867" s="58"/>
      <c r="AH867" s="58"/>
      <c r="AI867" s="58"/>
      <c r="AJ867" s="59"/>
      <c r="AL867" s="59"/>
      <c r="AN867" s="66"/>
      <c r="AO867" s="66"/>
    </row>
    <row r="868" spans="2:41" s="7" customFormat="1"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  <c r="AA868" s="58"/>
      <c r="AB868" s="58"/>
      <c r="AC868" s="58"/>
      <c r="AD868" s="58"/>
      <c r="AE868" s="58"/>
      <c r="AF868" s="58"/>
      <c r="AG868" s="58"/>
      <c r="AH868" s="58"/>
      <c r="AI868" s="58"/>
      <c r="AJ868" s="59"/>
      <c r="AL868" s="59"/>
      <c r="AN868" s="66"/>
      <c r="AO868" s="66"/>
    </row>
    <row r="869" spans="2:41" s="7" customFormat="1"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  <c r="AA869" s="58"/>
      <c r="AB869" s="58"/>
      <c r="AC869" s="58"/>
      <c r="AD869" s="58"/>
      <c r="AE869" s="58"/>
      <c r="AF869" s="58"/>
      <c r="AG869" s="58"/>
      <c r="AH869" s="58"/>
      <c r="AI869" s="58"/>
      <c r="AJ869" s="59"/>
      <c r="AL869" s="59"/>
      <c r="AN869" s="66"/>
      <c r="AO869" s="66"/>
    </row>
    <row r="870" spans="2:41" s="7" customFormat="1"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  <c r="AA870" s="58"/>
      <c r="AB870" s="58"/>
      <c r="AC870" s="58"/>
      <c r="AD870" s="58"/>
      <c r="AE870" s="58"/>
      <c r="AF870" s="58"/>
      <c r="AG870" s="58"/>
      <c r="AH870" s="58"/>
      <c r="AI870" s="58"/>
      <c r="AJ870" s="59"/>
      <c r="AL870" s="59"/>
      <c r="AN870" s="66"/>
      <c r="AO870" s="66"/>
    </row>
    <row r="871" spans="2:41" s="7" customFormat="1"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  <c r="AA871" s="58"/>
      <c r="AB871" s="58"/>
      <c r="AC871" s="58"/>
      <c r="AD871" s="58"/>
      <c r="AE871" s="58"/>
      <c r="AF871" s="58"/>
      <c r="AG871" s="58"/>
      <c r="AH871" s="58"/>
      <c r="AI871" s="58"/>
      <c r="AJ871" s="59"/>
      <c r="AL871" s="59"/>
      <c r="AN871" s="66"/>
      <c r="AO871" s="66"/>
    </row>
    <row r="872" spans="2:41" s="7" customFormat="1"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  <c r="AA872" s="58"/>
      <c r="AB872" s="58"/>
      <c r="AC872" s="58"/>
      <c r="AD872" s="58"/>
      <c r="AE872" s="58"/>
      <c r="AF872" s="58"/>
      <c r="AG872" s="58"/>
      <c r="AH872" s="58"/>
      <c r="AI872" s="58"/>
      <c r="AJ872" s="59"/>
      <c r="AL872" s="59"/>
      <c r="AN872" s="66"/>
      <c r="AO872" s="66"/>
    </row>
    <row r="873" spans="2:41" s="7" customFormat="1"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  <c r="AA873" s="58"/>
      <c r="AB873" s="58"/>
      <c r="AC873" s="58"/>
      <c r="AD873" s="58"/>
      <c r="AE873" s="58"/>
      <c r="AF873" s="58"/>
      <c r="AG873" s="58"/>
      <c r="AH873" s="58"/>
      <c r="AI873" s="58"/>
      <c r="AJ873" s="59"/>
      <c r="AL873" s="59"/>
      <c r="AN873" s="66"/>
      <c r="AO873" s="66"/>
    </row>
    <row r="874" spans="2:41" s="7" customFormat="1"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  <c r="AA874" s="58"/>
      <c r="AB874" s="58"/>
      <c r="AC874" s="58"/>
      <c r="AD874" s="58"/>
      <c r="AE874" s="58"/>
      <c r="AF874" s="58"/>
      <c r="AG874" s="58"/>
      <c r="AH874" s="58"/>
      <c r="AI874" s="58"/>
      <c r="AJ874" s="59"/>
      <c r="AL874" s="59"/>
      <c r="AN874" s="66"/>
      <c r="AO874" s="66"/>
    </row>
    <row r="875" spans="2:41" s="7" customFormat="1"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  <c r="AA875" s="58"/>
      <c r="AB875" s="58"/>
      <c r="AC875" s="58"/>
      <c r="AD875" s="58"/>
      <c r="AE875" s="58"/>
      <c r="AF875" s="58"/>
      <c r="AG875" s="58"/>
      <c r="AH875" s="58"/>
      <c r="AI875" s="58"/>
      <c r="AJ875" s="59"/>
      <c r="AL875" s="59"/>
      <c r="AN875" s="66"/>
      <c r="AO875" s="66"/>
    </row>
    <row r="876" spans="2:41" s="7" customFormat="1"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  <c r="AA876" s="58"/>
      <c r="AB876" s="58"/>
      <c r="AC876" s="58"/>
      <c r="AD876" s="58"/>
      <c r="AE876" s="58"/>
      <c r="AF876" s="58"/>
      <c r="AG876" s="58"/>
      <c r="AH876" s="58"/>
      <c r="AI876" s="58"/>
      <c r="AJ876" s="59"/>
      <c r="AL876" s="59"/>
      <c r="AN876" s="66"/>
      <c r="AO876" s="66"/>
    </row>
    <row r="877" spans="2:41" s="7" customFormat="1"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  <c r="AA877" s="58"/>
      <c r="AB877" s="58"/>
      <c r="AC877" s="58"/>
      <c r="AD877" s="58"/>
      <c r="AE877" s="58"/>
      <c r="AF877" s="58"/>
      <c r="AG877" s="58"/>
      <c r="AH877" s="58"/>
      <c r="AI877" s="58"/>
      <c r="AJ877" s="59"/>
      <c r="AL877" s="59"/>
      <c r="AN877" s="66"/>
      <c r="AO877" s="66"/>
    </row>
    <row r="878" spans="2:41" s="7" customFormat="1"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  <c r="AA878" s="58"/>
      <c r="AB878" s="58"/>
      <c r="AC878" s="58"/>
      <c r="AD878" s="58"/>
      <c r="AE878" s="58"/>
      <c r="AF878" s="58"/>
      <c r="AG878" s="58"/>
      <c r="AH878" s="58"/>
      <c r="AI878" s="58"/>
      <c r="AJ878" s="59"/>
      <c r="AL878" s="59"/>
      <c r="AN878" s="66"/>
      <c r="AO878" s="66"/>
    </row>
    <row r="879" spans="2:41" s="7" customFormat="1"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  <c r="AA879" s="58"/>
      <c r="AB879" s="58"/>
      <c r="AC879" s="58"/>
      <c r="AD879" s="58"/>
      <c r="AE879" s="58"/>
      <c r="AF879" s="58"/>
      <c r="AG879" s="58"/>
      <c r="AH879" s="58"/>
      <c r="AI879" s="58"/>
      <c r="AJ879" s="59"/>
      <c r="AL879" s="59"/>
      <c r="AN879" s="66"/>
      <c r="AO879" s="66"/>
    </row>
    <row r="880" spans="2:41" s="7" customFormat="1"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  <c r="AA880" s="58"/>
      <c r="AB880" s="58"/>
      <c r="AC880" s="58"/>
      <c r="AD880" s="58"/>
      <c r="AE880" s="58"/>
      <c r="AF880" s="58"/>
      <c r="AG880" s="58"/>
      <c r="AH880" s="58"/>
      <c r="AI880" s="58"/>
      <c r="AJ880" s="59"/>
      <c r="AL880" s="59"/>
      <c r="AN880" s="66"/>
      <c r="AO880" s="66"/>
    </row>
    <row r="881" spans="2:41" s="7" customFormat="1"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  <c r="AA881" s="58"/>
      <c r="AB881" s="58"/>
      <c r="AC881" s="58"/>
      <c r="AD881" s="58"/>
      <c r="AE881" s="58"/>
      <c r="AF881" s="58"/>
      <c r="AG881" s="58"/>
      <c r="AH881" s="58"/>
      <c r="AI881" s="58"/>
      <c r="AJ881" s="59"/>
      <c r="AL881" s="59"/>
      <c r="AN881" s="66"/>
      <c r="AO881" s="66"/>
    </row>
    <row r="882" spans="2:41" s="7" customFormat="1"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  <c r="AA882" s="58"/>
      <c r="AB882" s="58"/>
      <c r="AC882" s="58"/>
      <c r="AD882" s="58"/>
      <c r="AE882" s="58"/>
      <c r="AF882" s="58"/>
      <c r="AG882" s="58"/>
      <c r="AH882" s="58"/>
      <c r="AI882" s="58"/>
      <c r="AJ882" s="59"/>
      <c r="AL882" s="59"/>
      <c r="AN882" s="66"/>
      <c r="AO882" s="66"/>
    </row>
    <row r="883" spans="2:41" s="7" customFormat="1"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  <c r="AA883" s="58"/>
      <c r="AB883" s="58"/>
      <c r="AC883" s="58"/>
      <c r="AD883" s="58"/>
      <c r="AE883" s="58"/>
      <c r="AF883" s="58"/>
      <c r="AG883" s="58"/>
      <c r="AH883" s="58"/>
      <c r="AI883" s="58"/>
      <c r="AJ883" s="59"/>
      <c r="AL883" s="59"/>
      <c r="AN883" s="66"/>
      <c r="AO883" s="66"/>
    </row>
    <row r="884" spans="2:41" s="7" customFormat="1"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  <c r="AA884" s="58"/>
      <c r="AB884" s="58"/>
      <c r="AC884" s="58"/>
      <c r="AD884" s="58"/>
      <c r="AE884" s="58"/>
      <c r="AF884" s="58"/>
      <c r="AG884" s="58"/>
      <c r="AH884" s="58"/>
      <c r="AI884" s="58"/>
      <c r="AJ884" s="59"/>
      <c r="AL884" s="59"/>
      <c r="AN884" s="66"/>
      <c r="AO884" s="66"/>
    </row>
    <row r="885" spans="2:41" s="7" customFormat="1"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  <c r="AA885" s="58"/>
      <c r="AB885" s="58"/>
      <c r="AC885" s="58"/>
      <c r="AD885" s="58"/>
      <c r="AE885" s="58"/>
      <c r="AF885" s="58"/>
      <c r="AG885" s="58"/>
      <c r="AH885" s="58"/>
      <c r="AI885" s="58"/>
      <c r="AJ885" s="59"/>
      <c r="AL885" s="59"/>
      <c r="AN885" s="66"/>
      <c r="AO885" s="66"/>
    </row>
    <row r="886" spans="2:41" s="7" customFormat="1"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  <c r="AA886" s="58"/>
      <c r="AB886" s="58"/>
      <c r="AC886" s="58"/>
      <c r="AD886" s="58"/>
      <c r="AE886" s="58"/>
      <c r="AF886" s="58"/>
      <c r="AG886" s="58"/>
      <c r="AH886" s="58"/>
      <c r="AI886" s="58"/>
      <c r="AJ886" s="59"/>
      <c r="AL886" s="59"/>
      <c r="AN886" s="66"/>
      <c r="AO886" s="66"/>
    </row>
    <row r="887" spans="2:41" s="7" customFormat="1"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  <c r="AA887" s="58"/>
      <c r="AB887" s="58"/>
      <c r="AC887" s="58"/>
      <c r="AD887" s="58"/>
      <c r="AE887" s="58"/>
      <c r="AF887" s="58"/>
      <c r="AG887" s="58"/>
      <c r="AH887" s="58"/>
      <c r="AI887" s="58"/>
      <c r="AJ887" s="59"/>
      <c r="AL887" s="59"/>
      <c r="AN887" s="66"/>
      <c r="AO887" s="66"/>
    </row>
    <row r="888" spans="2:41" s="7" customFormat="1"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  <c r="AA888" s="58"/>
      <c r="AB888" s="58"/>
      <c r="AC888" s="58"/>
      <c r="AD888" s="58"/>
      <c r="AE888" s="58"/>
      <c r="AF888" s="58"/>
      <c r="AG888" s="58"/>
      <c r="AH888" s="58"/>
      <c r="AI888" s="58"/>
      <c r="AJ888" s="59"/>
      <c r="AL888" s="59"/>
      <c r="AN888" s="66"/>
      <c r="AO888" s="66"/>
    </row>
    <row r="889" spans="2:41" s="7" customFormat="1"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  <c r="AA889" s="58"/>
      <c r="AB889" s="58"/>
      <c r="AC889" s="58"/>
      <c r="AD889" s="58"/>
      <c r="AE889" s="58"/>
      <c r="AF889" s="58"/>
      <c r="AG889" s="58"/>
      <c r="AH889" s="58"/>
      <c r="AI889" s="58"/>
      <c r="AJ889" s="59"/>
      <c r="AL889" s="59"/>
      <c r="AN889" s="66"/>
      <c r="AO889" s="66"/>
    </row>
    <row r="890" spans="2:41" s="7" customFormat="1"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  <c r="AA890" s="58"/>
      <c r="AB890" s="58"/>
      <c r="AC890" s="58"/>
      <c r="AD890" s="58"/>
      <c r="AE890" s="58"/>
      <c r="AF890" s="58"/>
      <c r="AG890" s="58"/>
      <c r="AH890" s="58"/>
      <c r="AI890" s="58"/>
      <c r="AJ890" s="59"/>
      <c r="AL890" s="59"/>
      <c r="AN890" s="66"/>
      <c r="AO890" s="66"/>
    </row>
    <row r="891" spans="2:41" s="7" customFormat="1"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  <c r="AA891" s="58"/>
      <c r="AB891" s="58"/>
      <c r="AC891" s="58"/>
      <c r="AD891" s="58"/>
      <c r="AE891" s="58"/>
      <c r="AF891" s="58"/>
      <c r="AG891" s="58"/>
      <c r="AH891" s="58"/>
      <c r="AI891" s="58"/>
      <c r="AJ891" s="59"/>
      <c r="AL891" s="59"/>
      <c r="AN891" s="66"/>
      <c r="AO891" s="66"/>
    </row>
    <row r="892" spans="2:41" s="7" customFormat="1"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  <c r="AA892" s="58"/>
      <c r="AB892" s="58"/>
      <c r="AC892" s="58"/>
      <c r="AD892" s="58"/>
      <c r="AE892" s="58"/>
      <c r="AF892" s="58"/>
      <c r="AG892" s="58"/>
      <c r="AH892" s="58"/>
      <c r="AI892" s="58"/>
      <c r="AJ892" s="59"/>
      <c r="AL892" s="59"/>
      <c r="AN892" s="66"/>
      <c r="AO892" s="66"/>
    </row>
    <row r="893" spans="2:41" s="7" customFormat="1"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  <c r="AA893" s="58"/>
      <c r="AB893" s="58"/>
      <c r="AC893" s="58"/>
      <c r="AD893" s="58"/>
      <c r="AE893" s="58"/>
      <c r="AF893" s="58"/>
      <c r="AG893" s="58"/>
      <c r="AH893" s="58"/>
      <c r="AI893" s="58"/>
      <c r="AJ893" s="59"/>
      <c r="AL893" s="59"/>
      <c r="AN893" s="66"/>
      <c r="AO893" s="66"/>
    </row>
    <row r="894" spans="2:41" s="7" customFormat="1"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  <c r="AA894" s="58"/>
      <c r="AB894" s="58"/>
      <c r="AC894" s="58"/>
      <c r="AD894" s="58"/>
      <c r="AE894" s="58"/>
      <c r="AF894" s="58"/>
      <c r="AG894" s="58"/>
      <c r="AH894" s="58"/>
      <c r="AI894" s="58"/>
      <c r="AJ894" s="59"/>
      <c r="AL894" s="59"/>
      <c r="AN894" s="66"/>
      <c r="AO894" s="66"/>
    </row>
    <row r="895" spans="2:41" s="7" customFormat="1"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  <c r="AA895" s="58"/>
      <c r="AB895" s="58"/>
      <c r="AC895" s="58"/>
      <c r="AD895" s="58"/>
      <c r="AE895" s="58"/>
      <c r="AF895" s="58"/>
      <c r="AG895" s="58"/>
      <c r="AH895" s="58"/>
      <c r="AI895" s="58"/>
      <c r="AJ895" s="59"/>
      <c r="AL895" s="59"/>
      <c r="AN895" s="66"/>
      <c r="AO895" s="66"/>
    </row>
    <row r="896" spans="2:41" s="7" customFormat="1"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  <c r="AA896" s="58"/>
      <c r="AB896" s="58"/>
      <c r="AC896" s="58"/>
      <c r="AD896" s="58"/>
      <c r="AE896" s="58"/>
      <c r="AF896" s="58"/>
      <c r="AG896" s="58"/>
      <c r="AH896" s="58"/>
      <c r="AI896" s="58"/>
      <c r="AJ896" s="59"/>
      <c r="AL896" s="59"/>
      <c r="AN896" s="66"/>
      <c r="AO896" s="66"/>
    </row>
    <row r="897" spans="2:41" s="7" customFormat="1"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  <c r="AA897" s="58"/>
      <c r="AB897" s="58"/>
      <c r="AC897" s="58"/>
      <c r="AD897" s="58"/>
      <c r="AE897" s="58"/>
      <c r="AF897" s="58"/>
      <c r="AG897" s="58"/>
      <c r="AH897" s="58"/>
      <c r="AI897" s="58"/>
      <c r="AJ897" s="59"/>
      <c r="AL897" s="59"/>
      <c r="AN897" s="66"/>
      <c r="AO897" s="66"/>
    </row>
    <row r="898" spans="2:41" s="7" customFormat="1"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  <c r="AA898" s="58"/>
      <c r="AB898" s="58"/>
      <c r="AC898" s="58"/>
      <c r="AD898" s="58"/>
      <c r="AE898" s="58"/>
      <c r="AF898" s="58"/>
      <c r="AG898" s="58"/>
      <c r="AH898" s="58"/>
      <c r="AI898" s="58"/>
      <c r="AJ898" s="59"/>
      <c r="AL898" s="59"/>
      <c r="AN898" s="66"/>
      <c r="AO898" s="66"/>
    </row>
    <row r="899" spans="2:41" s="7" customFormat="1"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  <c r="AA899" s="58"/>
      <c r="AB899" s="58"/>
      <c r="AC899" s="58"/>
      <c r="AD899" s="58"/>
      <c r="AE899" s="58"/>
      <c r="AF899" s="58"/>
      <c r="AG899" s="58"/>
      <c r="AH899" s="58"/>
      <c r="AI899" s="58"/>
      <c r="AJ899" s="59"/>
      <c r="AL899" s="59"/>
      <c r="AN899" s="66"/>
      <c r="AO899" s="66"/>
    </row>
    <row r="900" spans="2:41" s="7" customFormat="1"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  <c r="AA900" s="58"/>
      <c r="AB900" s="58"/>
      <c r="AC900" s="58"/>
      <c r="AD900" s="58"/>
      <c r="AE900" s="58"/>
      <c r="AF900" s="58"/>
      <c r="AG900" s="58"/>
      <c r="AH900" s="58"/>
      <c r="AI900" s="58"/>
      <c r="AJ900" s="59"/>
      <c r="AL900" s="59"/>
      <c r="AN900" s="66"/>
      <c r="AO900" s="66"/>
    </row>
    <row r="901" spans="2:41" s="7" customFormat="1"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  <c r="AA901" s="58"/>
      <c r="AB901" s="58"/>
      <c r="AC901" s="58"/>
      <c r="AD901" s="58"/>
      <c r="AE901" s="58"/>
      <c r="AF901" s="58"/>
      <c r="AG901" s="58"/>
      <c r="AH901" s="58"/>
      <c r="AI901" s="58"/>
      <c r="AJ901" s="59"/>
      <c r="AL901" s="59"/>
      <c r="AN901" s="66"/>
      <c r="AO901" s="66"/>
    </row>
    <row r="902" spans="2:41" s="7" customFormat="1"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  <c r="AA902" s="58"/>
      <c r="AB902" s="58"/>
      <c r="AC902" s="58"/>
      <c r="AD902" s="58"/>
      <c r="AE902" s="58"/>
      <c r="AF902" s="58"/>
      <c r="AG902" s="58"/>
      <c r="AH902" s="58"/>
      <c r="AI902" s="58"/>
      <c r="AJ902" s="59"/>
      <c r="AL902" s="59"/>
      <c r="AN902" s="66"/>
      <c r="AO902" s="66"/>
    </row>
    <row r="903" spans="2:41" s="7" customFormat="1"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  <c r="AA903" s="58"/>
      <c r="AB903" s="58"/>
      <c r="AC903" s="58"/>
      <c r="AD903" s="58"/>
      <c r="AE903" s="58"/>
      <c r="AF903" s="58"/>
      <c r="AG903" s="58"/>
      <c r="AH903" s="58"/>
      <c r="AI903" s="58"/>
      <c r="AJ903" s="59"/>
      <c r="AL903" s="59"/>
      <c r="AN903" s="66"/>
      <c r="AO903" s="66"/>
    </row>
    <row r="904" spans="2:41" s="7" customFormat="1"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  <c r="AA904" s="58"/>
      <c r="AB904" s="58"/>
      <c r="AC904" s="58"/>
      <c r="AD904" s="58"/>
      <c r="AE904" s="58"/>
      <c r="AF904" s="58"/>
      <c r="AG904" s="58"/>
      <c r="AH904" s="58"/>
      <c r="AI904" s="58"/>
      <c r="AJ904" s="59"/>
      <c r="AL904" s="59"/>
      <c r="AN904" s="66"/>
      <c r="AO904" s="66"/>
    </row>
    <row r="905" spans="2:41" s="7" customFormat="1"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  <c r="AA905" s="58"/>
      <c r="AB905" s="58"/>
      <c r="AC905" s="58"/>
      <c r="AD905" s="58"/>
      <c r="AE905" s="58"/>
      <c r="AF905" s="58"/>
      <c r="AG905" s="58"/>
      <c r="AH905" s="58"/>
      <c r="AI905" s="58"/>
      <c r="AJ905" s="59"/>
      <c r="AL905" s="59"/>
      <c r="AN905" s="66"/>
      <c r="AO905" s="66"/>
    </row>
    <row r="906" spans="2:41" s="7" customFormat="1"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  <c r="AA906" s="58"/>
      <c r="AB906" s="58"/>
      <c r="AC906" s="58"/>
      <c r="AD906" s="58"/>
      <c r="AE906" s="58"/>
      <c r="AF906" s="58"/>
      <c r="AG906" s="58"/>
      <c r="AH906" s="58"/>
      <c r="AI906" s="58"/>
      <c r="AJ906" s="59"/>
      <c r="AL906" s="59"/>
      <c r="AN906" s="66"/>
      <c r="AO906" s="66"/>
    </row>
    <row r="907" spans="2:41" s="7" customFormat="1"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  <c r="AA907" s="58"/>
      <c r="AB907" s="58"/>
      <c r="AC907" s="58"/>
      <c r="AD907" s="58"/>
      <c r="AE907" s="58"/>
      <c r="AF907" s="58"/>
      <c r="AG907" s="58"/>
      <c r="AH907" s="58"/>
      <c r="AI907" s="58"/>
      <c r="AJ907" s="59"/>
      <c r="AL907" s="59"/>
      <c r="AN907" s="66"/>
      <c r="AO907" s="66"/>
    </row>
    <row r="908" spans="2:41" s="7" customFormat="1"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  <c r="AA908" s="58"/>
      <c r="AB908" s="58"/>
      <c r="AC908" s="58"/>
      <c r="AD908" s="58"/>
      <c r="AE908" s="58"/>
      <c r="AF908" s="58"/>
      <c r="AG908" s="58"/>
      <c r="AH908" s="58"/>
      <c r="AI908" s="58"/>
      <c r="AJ908" s="59"/>
      <c r="AL908" s="59"/>
      <c r="AN908" s="66"/>
      <c r="AO908" s="66"/>
    </row>
    <row r="909" spans="2:41" s="7" customFormat="1"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  <c r="AA909" s="58"/>
      <c r="AB909" s="58"/>
      <c r="AC909" s="58"/>
      <c r="AD909" s="58"/>
      <c r="AE909" s="58"/>
      <c r="AF909" s="58"/>
      <c r="AG909" s="58"/>
      <c r="AH909" s="58"/>
      <c r="AI909" s="58"/>
      <c r="AJ909" s="59"/>
      <c r="AL909" s="59"/>
      <c r="AN909" s="66"/>
      <c r="AO909" s="66"/>
    </row>
    <row r="910" spans="2:41" s="7" customFormat="1"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  <c r="AA910" s="58"/>
      <c r="AB910" s="58"/>
      <c r="AC910" s="58"/>
      <c r="AD910" s="58"/>
      <c r="AE910" s="58"/>
      <c r="AF910" s="58"/>
      <c r="AG910" s="58"/>
      <c r="AH910" s="58"/>
      <c r="AI910" s="58"/>
      <c r="AJ910" s="59"/>
      <c r="AL910" s="59"/>
      <c r="AN910" s="66"/>
      <c r="AO910" s="66"/>
    </row>
    <row r="911" spans="2:41" s="7" customFormat="1"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  <c r="AA911" s="58"/>
      <c r="AB911" s="58"/>
      <c r="AC911" s="58"/>
      <c r="AD911" s="58"/>
      <c r="AE911" s="58"/>
      <c r="AF911" s="58"/>
      <c r="AG911" s="58"/>
      <c r="AH911" s="58"/>
      <c r="AI911" s="58"/>
      <c r="AJ911" s="59"/>
      <c r="AL911" s="59"/>
      <c r="AN911" s="66"/>
      <c r="AO911" s="66"/>
    </row>
    <row r="912" spans="2:41" s="7" customFormat="1"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  <c r="AA912" s="58"/>
      <c r="AB912" s="58"/>
      <c r="AC912" s="58"/>
      <c r="AD912" s="58"/>
      <c r="AE912" s="58"/>
      <c r="AF912" s="58"/>
      <c r="AG912" s="58"/>
      <c r="AH912" s="58"/>
      <c r="AI912" s="58"/>
      <c r="AJ912" s="59"/>
      <c r="AL912" s="59"/>
      <c r="AN912" s="66"/>
      <c r="AO912" s="66"/>
    </row>
    <row r="913" spans="2:41" s="7" customFormat="1"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  <c r="AA913" s="58"/>
      <c r="AB913" s="58"/>
      <c r="AC913" s="58"/>
      <c r="AD913" s="58"/>
      <c r="AE913" s="58"/>
      <c r="AF913" s="58"/>
      <c r="AG913" s="58"/>
      <c r="AH913" s="58"/>
      <c r="AI913" s="58"/>
      <c r="AJ913" s="59"/>
      <c r="AL913" s="59"/>
      <c r="AN913" s="66"/>
      <c r="AO913" s="66"/>
    </row>
    <row r="914" spans="2:41" s="7" customFormat="1"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  <c r="AA914" s="58"/>
      <c r="AB914" s="58"/>
      <c r="AC914" s="58"/>
      <c r="AD914" s="58"/>
      <c r="AE914" s="58"/>
      <c r="AF914" s="58"/>
      <c r="AG914" s="58"/>
      <c r="AH914" s="58"/>
      <c r="AI914" s="58"/>
      <c r="AJ914" s="59"/>
      <c r="AL914" s="59"/>
      <c r="AN914" s="66"/>
      <c r="AO914" s="66"/>
    </row>
    <row r="915" spans="2:41" s="7" customFormat="1"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  <c r="AA915" s="58"/>
      <c r="AB915" s="58"/>
      <c r="AC915" s="58"/>
      <c r="AD915" s="58"/>
      <c r="AE915" s="58"/>
      <c r="AF915" s="58"/>
      <c r="AG915" s="58"/>
      <c r="AH915" s="58"/>
      <c r="AI915" s="58"/>
      <c r="AJ915" s="59"/>
      <c r="AL915" s="59"/>
      <c r="AN915" s="66"/>
      <c r="AO915" s="66"/>
    </row>
    <row r="916" spans="2:41" s="7" customFormat="1"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  <c r="AA916" s="58"/>
      <c r="AB916" s="58"/>
      <c r="AC916" s="58"/>
      <c r="AD916" s="58"/>
      <c r="AE916" s="58"/>
      <c r="AF916" s="58"/>
      <c r="AG916" s="58"/>
      <c r="AH916" s="58"/>
      <c r="AI916" s="58"/>
      <c r="AJ916" s="59"/>
      <c r="AL916" s="59"/>
      <c r="AN916" s="66"/>
      <c r="AO916" s="66"/>
    </row>
    <row r="917" spans="2:41" s="7" customFormat="1"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  <c r="AA917" s="58"/>
      <c r="AB917" s="58"/>
      <c r="AC917" s="58"/>
      <c r="AD917" s="58"/>
      <c r="AE917" s="58"/>
      <c r="AF917" s="58"/>
      <c r="AG917" s="58"/>
      <c r="AH917" s="58"/>
      <c r="AI917" s="58"/>
      <c r="AJ917" s="59"/>
      <c r="AL917" s="59"/>
      <c r="AN917" s="66"/>
      <c r="AO917" s="66"/>
    </row>
    <row r="918" spans="2:41" s="7" customFormat="1"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  <c r="AA918" s="58"/>
      <c r="AB918" s="58"/>
      <c r="AC918" s="58"/>
      <c r="AD918" s="58"/>
      <c r="AE918" s="58"/>
      <c r="AF918" s="58"/>
      <c r="AG918" s="58"/>
      <c r="AH918" s="58"/>
      <c r="AI918" s="58"/>
      <c r="AJ918" s="59"/>
      <c r="AL918" s="59"/>
      <c r="AN918" s="66"/>
      <c r="AO918" s="66"/>
    </row>
    <row r="919" spans="2:41" s="7" customFormat="1"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  <c r="AA919" s="58"/>
      <c r="AB919" s="58"/>
      <c r="AC919" s="58"/>
      <c r="AD919" s="58"/>
      <c r="AE919" s="58"/>
      <c r="AF919" s="58"/>
      <c r="AG919" s="58"/>
      <c r="AH919" s="58"/>
      <c r="AI919" s="58"/>
      <c r="AJ919" s="59"/>
      <c r="AL919" s="59"/>
      <c r="AN919" s="66"/>
      <c r="AO919" s="66"/>
    </row>
    <row r="920" spans="2:41" s="7" customFormat="1"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  <c r="AA920" s="58"/>
      <c r="AB920" s="58"/>
      <c r="AC920" s="58"/>
      <c r="AD920" s="58"/>
      <c r="AE920" s="58"/>
      <c r="AF920" s="58"/>
      <c r="AG920" s="58"/>
      <c r="AH920" s="58"/>
      <c r="AI920" s="58"/>
      <c r="AJ920" s="59"/>
      <c r="AL920" s="59"/>
      <c r="AN920" s="66"/>
      <c r="AO920" s="66"/>
    </row>
    <row r="921" spans="2:41" s="7" customFormat="1"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  <c r="AA921" s="58"/>
      <c r="AB921" s="58"/>
      <c r="AC921" s="58"/>
      <c r="AD921" s="58"/>
      <c r="AE921" s="58"/>
      <c r="AF921" s="58"/>
      <c r="AG921" s="58"/>
      <c r="AH921" s="58"/>
      <c r="AI921" s="58"/>
      <c r="AJ921" s="59"/>
      <c r="AL921" s="59"/>
      <c r="AN921" s="66"/>
      <c r="AO921" s="66"/>
    </row>
    <row r="922" spans="2:41" s="7" customFormat="1"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  <c r="AA922" s="58"/>
      <c r="AB922" s="58"/>
      <c r="AC922" s="58"/>
      <c r="AD922" s="58"/>
      <c r="AE922" s="58"/>
      <c r="AF922" s="58"/>
      <c r="AG922" s="58"/>
      <c r="AH922" s="58"/>
      <c r="AI922" s="58"/>
      <c r="AJ922" s="59"/>
      <c r="AL922" s="59"/>
      <c r="AN922" s="66"/>
      <c r="AO922" s="66"/>
    </row>
    <row r="923" spans="2:41" s="7" customFormat="1"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  <c r="AA923" s="58"/>
      <c r="AB923" s="58"/>
      <c r="AC923" s="58"/>
      <c r="AD923" s="58"/>
      <c r="AE923" s="58"/>
      <c r="AF923" s="58"/>
      <c r="AG923" s="58"/>
      <c r="AH923" s="58"/>
      <c r="AI923" s="58"/>
      <c r="AJ923" s="59"/>
      <c r="AL923" s="59"/>
      <c r="AN923" s="66"/>
      <c r="AO923" s="66"/>
    </row>
    <row r="924" spans="2:41" s="7" customFormat="1"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  <c r="AA924" s="58"/>
      <c r="AB924" s="58"/>
      <c r="AC924" s="58"/>
      <c r="AD924" s="58"/>
      <c r="AE924" s="58"/>
      <c r="AF924" s="58"/>
      <c r="AG924" s="58"/>
      <c r="AH924" s="58"/>
      <c r="AI924" s="58"/>
      <c r="AJ924" s="59"/>
      <c r="AL924" s="59"/>
      <c r="AN924" s="66"/>
      <c r="AO924" s="66"/>
    </row>
    <row r="925" spans="2:41" s="7" customFormat="1"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  <c r="AA925" s="58"/>
      <c r="AB925" s="58"/>
      <c r="AC925" s="58"/>
      <c r="AD925" s="58"/>
      <c r="AE925" s="58"/>
      <c r="AF925" s="58"/>
      <c r="AG925" s="58"/>
      <c r="AH925" s="58"/>
      <c r="AI925" s="58"/>
      <c r="AJ925" s="59"/>
      <c r="AL925" s="59"/>
      <c r="AN925" s="66"/>
      <c r="AO925" s="66"/>
    </row>
    <row r="926" spans="2:41" s="7" customFormat="1"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  <c r="AA926" s="58"/>
      <c r="AB926" s="58"/>
      <c r="AC926" s="58"/>
      <c r="AD926" s="58"/>
      <c r="AE926" s="58"/>
      <c r="AF926" s="58"/>
      <c r="AG926" s="58"/>
      <c r="AH926" s="58"/>
      <c r="AI926" s="58"/>
      <c r="AJ926" s="59"/>
      <c r="AL926" s="59"/>
      <c r="AN926" s="66"/>
      <c r="AO926" s="66"/>
    </row>
    <row r="927" spans="2:41" s="7" customFormat="1"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  <c r="AA927" s="58"/>
      <c r="AB927" s="58"/>
      <c r="AC927" s="58"/>
      <c r="AD927" s="58"/>
      <c r="AE927" s="58"/>
      <c r="AF927" s="58"/>
      <c r="AG927" s="58"/>
      <c r="AH927" s="58"/>
      <c r="AI927" s="58"/>
      <c r="AJ927" s="59"/>
      <c r="AL927" s="59"/>
      <c r="AN927" s="66"/>
      <c r="AO927" s="66"/>
    </row>
    <row r="928" spans="2:41" s="7" customFormat="1"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  <c r="AA928" s="58"/>
      <c r="AB928" s="58"/>
      <c r="AC928" s="58"/>
      <c r="AD928" s="58"/>
      <c r="AE928" s="58"/>
      <c r="AF928" s="58"/>
      <c r="AG928" s="58"/>
      <c r="AH928" s="58"/>
      <c r="AI928" s="58"/>
      <c r="AJ928" s="59"/>
      <c r="AL928" s="59"/>
      <c r="AN928" s="66"/>
      <c r="AO928" s="66"/>
    </row>
    <row r="929" spans="2:41" s="7" customFormat="1"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  <c r="AA929" s="58"/>
      <c r="AB929" s="58"/>
      <c r="AC929" s="58"/>
      <c r="AD929" s="58"/>
      <c r="AE929" s="58"/>
      <c r="AF929" s="58"/>
      <c r="AG929" s="58"/>
      <c r="AH929" s="58"/>
      <c r="AI929" s="58"/>
      <c r="AJ929" s="59"/>
      <c r="AL929" s="59"/>
      <c r="AN929" s="66"/>
      <c r="AO929" s="66"/>
    </row>
    <row r="930" spans="2:41" s="7" customFormat="1"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  <c r="AA930" s="58"/>
      <c r="AB930" s="58"/>
      <c r="AC930" s="58"/>
      <c r="AD930" s="58"/>
      <c r="AE930" s="58"/>
      <c r="AF930" s="58"/>
      <c r="AG930" s="58"/>
      <c r="AH930" s="58"/>
      <c r="AI930" s="58"/>
      <c r="AJ930" s="59"/>
      <c r="AL930" s="59"/>
      <c r="AN930" s="66"/>
      <c r="AO930" s="66"/>
    </row>
    <row r="931" spans="2:41" s="7" customFormat="1"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  <c r="AA931" s="58"/>
      <c r="AB931" s="58"/>
      <c r="AC931" s="58"/>
      <c r="AD931" s="58"/>
      <c r="AE931" s="58"/>
      <c r="AF931" s="58"/>
      <c r="AG931" s="58"/>
      <c r="AH931" s="58"/>
      <c r="AI931" s="58"/>
      <c r="AJ931" s="59"/>
      <c r="AL931" s="59"/>
      <c r="AN931" s="66"/>
      <c r="AO931" s="66"/>
    </row>
    <row r="932" spans="2:41" s="7" customFormat="1"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  <c r="AA932" s="58"/>
      <c r="AB932" s="58"/>
      <c r="AC932" s="58"/>
      <c r="AD932" s="58"/>
      <c r="AE932" s="58"/>
      <c r="AF932" s="58"/>
      <c r="AG932" s="58"/>
      <c r="AH932" s="58"/>
      <c r="AI932" s="58"/>
      <c r="AJ932" s="59"/>
      <c r="AL932" s="59"/>
      <c r="AN932" s="66"/>
      <c r="AO932" s="66"/>
    </row>
    <row r="933" spans="2:41" s="7" customFormat="1"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  <c r="AA933" s="58"/>
      <c r="AB933" s="58"/>
      <c r="AC933" s="58"/>
      <c r="AD933" s="58"/>
      <c r="AE933" s="58"/>
      <c r="AF933" s="58"/>
      <c r="AG933" s="58"/>
      <c r="AH933" s="58"/>
      <c r="AI933" s="58"/>
      <c r="AJ933" s="59"/>
      <c r="AL933" s="59"/>
      <c r="AN933" s="66"/>
      <c r="AO933" s="66"/>
    </row>
    <row r="934" spans="2:41" s="7" customFormat="1"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  <c r="AA934" s="58"/>
      <c r="AB934" s="58"/>
      <c r="AC934" s="58"/>
      <c r="AD934" s="58"/>
      <c r="AE934" s="58"/>
      <c r="AF934" s="58"/>
      <c r="AG934" s="58"/>
      <c r="AH934" s="58"/>
      <c r="AI934" s="58"/>
      <c r="AJ934" s="59"/>
      <c r="AL934" s="59"/>
      <c r="AN934" s="66"/>
      <c r="AO934" s="66"/>
    </row>
    <row r="935" spans="2:41" s="7" customFormat="1"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  <c r="AA935" s="58"/>
      <c r="AB935" s="58"/>
      <c r="AC935" s="58"/>
      <c r="AD935" s="58"/>
      <c r="AE935" s="58"/>
      <c r="AF935" s="58"/>
      <c r="AG935" s="58"/>
      <c r="AH935" s="58"/>
      <c r="AI935" s="58"/>
      <c r="AJ935" s="59"/>
      <c r="AL935" s="59"/>
      <c r="AN935" s="66"/>
      <c r="AO935" s="66"/>
    </row>
    <row r="936" spans="2:41" s="7" customFormat="1"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  <c r="AA936" s="58"/>
      <c r="AB936" s="58"/>
      <c r="AC936" s="58"/>
      <c r="AD936" s="58"/>
      <c r="AE936" s="58"/>
      <c r="AF936" s="58"/>
      <c r="AG936" s="58"/>
      <c r="AH936" s="58"/>
      <c r="AI936" s="58"/>
      <c r="AJ936" s="59"/>
      <c r="AL936" s="59"/>
      <c r="AN936" s="66"/>
      <c r="AO936" s="66"/>
    </row>
    <row r="937" spans="2:41" s="7" customFormat="1"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  <c r="AA937" s="58"/>
      <c r="AB937" s="58"/>
      <c r="AC937" s="58"/>
      <c r="AD937" s="58"/>
      <c r="AE937" s="58"/>
      <c r="AF937" s="58"/>
      <c r="AG937" s="58"/>
      <c r="AH937" s="58"/>
      <c r="AI937" s="58"/>
      <c r="AJ937" s="59"/>
      <c r="AL937" s="59"/>
      <c r="AN937" s="66"/>
      <c r="AO937" s="66"/>
    </row>
    <row r="938" spans="2:41" s="7" customFormat="1"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  <c r="AA938" s="58"/>
      <c r="AB938" s="58"/>
      <c r="AC938" s="58"/>
      <c r="AD938" s="58"/>
      <c r="AE938" s="58"/>
      <c r="AF938" s="58"/>
      <c r="AG938" s="58"/>
      <c r="AH938" s="58"/>
      <c r="AI938" s="58"/>
      <c r="AJ938" s="59"/>
      <c r="AL938" s="59"/>
      <c r="AN938" s="66"/>
      <c r="AO938" s="66"/>
    </row>
    <row r="939" spans="2:41" s="7" customFormat="1"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  <c r="AA939" s="58"/>
      <c r="AB939" s="58"/>
      <c r="AC939" s="58"/>
      <c r="AD939" s="58"/>
      <c r="AE939" s="58"/>
      <c r="AF939" s="58"/>
      <c r="AG939" s="58"/>
      <c r="AH939" s="58"/>
      <c r="AI939" s="58"/>
      <c r="AJ939" s="59"/>
      <c r="AL939" s="59"/>
      <c r="AN939" s="66"/>
      <c r="AO939" s="66"/>
    </row>
    <row r="940" spans="2:41" s="7" customFormat="1"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  <c r="AA940" s="58"/>
      <c r="AB940" s="58"/>
      <c r="AC940" s="58"/>
      <c r="AD940" s="58"/>
      <c r="AE940" s="58"/>
      <c r="AF940" s="58"/>
      <c r="AG940" s="58"/>
      <c r="AH940" s="58"/>
      <c r="AI940" s="58"/>
      <c r="AJ940" s="59"/>
      <c r="AL940" s="59"/>
      <c r="AN940" s="66"/>
      <c r="AO940" s="66"/>
    </row>
    <row r="941" spans="2:41" s="7" customFormat="1"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  <c r="AA941" s="58"/>
      <c r="AB941" s="58"/>
      <c r="AC941" s="58"/>
      <c r="AD941" s="58"/>
      <c r="AE941" s="58"/>
      <c r="AF941" s="58"/>
      <c r="AG941" s="58"/>
      <c r="AH941" s="58"/>
      <c r="AI941" s="58"/>
      <c r="AJ941" s="59"/>
      <c r="AL941" s="59"/>
      <c r="AN941" s="66"/>
      <c r="AO941" s="66"/>
    </row>
    <row r="942" spans="2:41" s="7" customFormat="1"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  <c r="AA942" s="58"/>
      <c r="AB942" s="58"/>
      <c r="AC942" s="58"/>
      <c r="AD942" s="58"/>
      <c r="AE942" s="58"/>
      <c r="AF942" s="58"/>
      <c r="AG942" s="58"/>
      <c r="AH942" s="58"/>
      <c r="AI942" s="58"/>
      <c r="AJ942" s="59"/>
      <c r="AL942" s="59"/>
      <c r="AN942" s="66"/>
      <c r="AO942" s="66"/>
    </row>
    <row r="943" spans="2:41" s="7" customFormat="1"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  <c r="AA943" s="58"/>
      <c r="AB943" s="58"/>
      <c r="AC943" s="58"/>
      <c r="AD943" s="58"/>
      <c r="AE943" s="58"/>
      <c r="AF943" s="58"/>
      <c r="AG943" s="58"/>
      <c r="AH943" s="58"/>
      <c r="AI943" s="58"/>
      <c r="AJ943" s="59"/>
      <c r="AL943" s="59"/>
      <c r="AN943" s="66"/>
      <c r="AO943" s="66"/>
    </row>
    <row r="944" spans="2:41" s="7" customFormat="1"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  <c r="AA944" s="58"/>
      <c r="AB944" s="58"/>
      <c r="AC944" s="58"/>
      <c r="AD944" s="58"/>
      <c r="AE944" s="58"/>
      <c r="AF944" s="58"/>
      <c r="AG944" s="58"/>
      <c r="AH944" s="58"/>
      <c r="AI944" s="58"/>
      <c r="AJ944" s="59"/>
      <c r="AL944" s="59"/>
      <c r="AN944" s="66"/>
      <c r="AO944" s="66"/>
    </row>
    <row r="945" spans="2:41" s="7" customFormat="1"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  <c r="AA945" s="58"/>
      <c r="AB945" s="58"/>
      <c r="AC945" s="58"/>
      <c r="AD945" s="58"/>
      <c r="AE945" s="58"/>
      <c r="AF945" s="58"/>
      <c r="AG945" s="58"/>
      <c r="AH945" s="58"/>
      <c r="AI945" s="58"/>
      <c r="AJ945" s="59"/>
      <c r="AL945" s="59"/>
      <c r="AN945" s="66"/>
      <c r="AO945" s="66"/>
    </row>
    <row r="946" spans="2:41" s="7" customFormat="1"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  <c r="AA946" s="58"/>
      <c r="AB946" s="58"/>
      <c r="AC946" s="58"/>
      <c r="AD946" s="58"/>
      <c r="AE946" s="58"/>
      <c r="AF946" s="58"/>
      <c r="AG946" s="58"/>
      <c r="AH946" s="58"/>
      <c r="AI946" s="58"/>
      <c r="AJ946" s="59"/>
      <c r="AL946" s="59"/>
      <c r="AN946" s="66"/>
      <c r="AO946" s="66"/>
    </row>
    <row r="947" spans="2:41" s="7" customFormat="1"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  <c r="AA947" s="58"/>
      <c r="AB947" s="58"/>
      <c r="AC947" s="58"/>
      <c r="AD947" s="58"/>
      <c r="AE947" s="58"/>
      <c r="AF947" s="58"/>
      <c r="AG947" s="58"/>
      <c r="AH947" s="58"/>
      <c r="AI947" s="58"/>
      <c r="AJ947" s="59"/>
      <c r="AL947" s="59"/>
      <c r="AN947" s="66"/>
      <c r="AO947" s="66"/>
    </row>
    <row r="948" spans="2:41" s="7" customFormat="1"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  <c r="AA948" s="58"/>
      <c r="AB948" s="58"/>
      <c r="AC948" s="58"/>
      <c r="AD948" s="58"/>
      <c r="AE948" s="58"/>
      <c r="AF948" s="58"/>
      <c r="AG948" s="58"/>
      <c r="AH948" s="58"/>
      <c r="AI948" s="58"/>
      <c r="AJ948" s="59"/>
      <c r="AL948" s="59"/>
      <c r="AN948" s="66"/>
      <c r="AO948" s="66"/>
    </row>
    <row r="949" spans="2:41" s="7" customFormat="1"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  <c r="AA949" s="58"/>
      <c r="AB949" s="58"/>
      <c r="AC949" s="58"/>
      <c r="AD949" s="58"/>
      <c r="AE949" s="58"/>
      <c r="AF949" s="58"/>
      <c r="AG949" s="58"/>
      <c r="AH949" s="58"/>
      <c r="AI949" s="58"/>
      <c r="AJ949" s="59"/>
      <c r="AL949" s="59"/>
      <c r="AN949" s="66"/>
      <c r="AO949" s="66"/>
    </row>
    <row r="950" spans="2:41" s="7" customFormat="1"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  <c r="AA950" s="58"/>
      <c r="AB950" s="58"/>
      <c r="AC950" s="58"/>
      <c r="AD950" s="58"/>
      <c r="AE950" s="58"/>
      <c r="AF950" s="58"/>
      <c r="AG950" s="58"/>
      <c r="AH950" s="58"/>
      <c r="AI950" s="58"/>
      <c r="AJ950" s="59"/>
      <c r="AL950" s="59"/>
      <c r="AN950" s="66"/>
      <c r="AO950" s="66"/>
    </row>
    <row r="951" spans="2:41" s="7" customFormat="1"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  <c r="AA951" s="58"/>
      <c r="AB951" s="58"/>
      <c r="AC951" s="58"/>
      <c r="AD951" s="58"/>
      <c r="AE951" s="58"/>
      <c r="AF951" s="58"/>
      <c r="AG951" s="58"/>
      <c r="AH951" s="58"/>
      <c r="AI951" s="58"/>
      <c r="AJ951" s="59"/>
      <c r="AL951" s="59"/>
      <c r="AN951" s="66"/>
      <c r="AO951" s="66"/>
    </row>
    <row r="952" spans="2:41" s="7" customFormat="1"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  <c r="AA952" s="58"/>
      <c r="AB952" s="58"/>
      <c r="AC952" s="58"/>
      <c r="AD952" s="58"/>
      <c r="AE952" s="58"/>
      <c r="AF952" s="58"/>
      <c r="AG952" s="58"/>
      <c r="AH952" s="58"/>
      <c r="AI952" s="58"/>
      <c r="AJ952" s="59"/>
      <c r="AL952" s="59"/>
      <c r="AN952" s="66"/>
      <c r="AO952" s="66"/>
    </row>
    <row r="953" spans="2:41" s="7" customFormat="1"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  <c r="AA953" s="58"/>
      <c r="AB953" s="58"/>
      <c r="AC953" s="58"/>
      <c r="AD953" s="58"/>
      <c r="AE953" s="58"/>
      <c r="AF953" s="58"/>
      <c r="AG953" s="58"/>
      <c r="AH953" s="58"/>
      <c r="AI953" s="58"/>
      <c r="AJ953" s="59"/>
      <c r="AL953" s="59"/>
      <c r="AN953" s="66"/>
      <c r="AO953" s="66"/>
    </row>
    <row r="954" spans="2:41" s="7" customFormat="1"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  <c r="AA954" s="58"/>
      <c r="AB954" s="58"/>
      <c r="AC954" s="58"/>
      <c r="AD954" s="58"/>
      <c r="AE954" s="58"/>
      <c r="AF954" s="58"/>
      <c r="AG954" s="58"/>
      <c r="AH954" s="58"/>
      <c r="AI954" s="58"/>
      <c r="AJ954" s="59"/>
      <c r="AL954" s="59"/>
      <c r="AN954" s="66"/>
      <c r="AO954" s="66"/>
    </row>
    <row r="955" spans="2:41" s="7" customFormat="1"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  <c r="AA955" s="58"/>
      <c r="AB955" s="58"/>
      <c r="AC955" s="58"/>
      <c r="AD955" s="58"/>
      <c r="AE955" s="58"/>
      <c r="AF955" s="58"/>
      <c r="AG955" s="58"/>
      <c r="AH955" s="58"/>
      <c r="AI955" s="58"/>
      <c r="AJ955" s="59"/>
      <c r="AL955" s="59"/>
      <c r="AN955" s="66"/>
      <c r="AO955" s="66"/>
    </row>
    <row r="956" spans="2:41" s="7" customFormat="1"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  <c r="AA956" s="58"/>
      <c r="AB956" s="58"/>
      <c r="AC956" s="58"/>
      <c r="AD956" s="58"/>
      <c r="AE956" s="58"/>
      <c r="AF956" s="58"/>
      <c r="AG956" s="58"/>
      <c r="AH956" s="58"/>
      <c r="AI956" s="58"/>
      <c r="AJ956" s="59"/>
      <c r="AL956" s="59"/>
      <c r="AN956" s="66"/>
      <c r="AO956" s="66"/>
    </row>
    <row r="957" spans="2:41" s="7" customFormat="1"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  <c r="AA957" s="58"/>
      <c r="AB957" s="58"/>
      <c r="AC957" s="58"/>
      <c r="AD957" s="58"/>
      <c r="AE957" s="58"/>
      <c r="AF957" s="58"/>
      <c r="AG957" s="58"/>
      <c r="AH957" s="58"/>
      <c r="AI957" s="58"/>
      <c r="AJ957" s="59"/>
      <c r="AL957" s="59"/>
      <c r="AN957" s="66"/>
      <c r="AO957" s="66"/>
    </row>
    <row r="958" spans="2:41" s="7" customFormat="1"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  <c r="AA958" s="58"/>
      <c r="AB958" s="58"/>
      <c r="AC958" s="58"/>
      <c r="AD958" s="58"/>
      <c r="AE958" s="58"/>
      <c r="AF958" s="58"/>
      <c r="AG958" s="58"/>
      <c r="AH958" s="58"/>
      <c r="AI958" s="58"/>
      <c r="AJ958" s="59"/>
      <c r="AL958" s="59"/>
      <c r="AN958" s="66"/>
      <c r="AO958" s="66"/>
    </row>
    <row r="959" spans="2:41" s="7" customFormat="1"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  <c r="AA959" s="58"/>
      <c r="AB959" s="58"/>
      <c r="AC959" s="58"/>
      <c r="AD959" s="58"/>
      <c r="AE959" s="58"/>
      <c r="AF959" s="58"/>
      <c r="AG959" s="58"/>
      <c r="AH959" s="58"/>
      <c r="AI959" s="58"/>
      <c r="AJ959" s="59"/>
      <c r="AL959" s="59"/>
      <c r="AN959" s="66"/>
      <c r="AO959" s="66"/>
    </row>
    <row r="960" spans="2:41" s="7" customFormat="1"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  <c r="AA960" s="58"/>
      <c r="AB960" s="58"/>
      <c r="AC960" s="58"/>
      <c r="AD960" s="58"/>
      <c r="AE960" s="58"/>
      <c r="AF960" s="58"/>
      <c r="AG960" s="58"/>
      <c r="AH960" s="58"/>
      <c r="AI960" s="58"/>
      <c r="AJ960" s="59"/>
      <c r="AL960" s="59"/>
      <c r="AN960" s="66"/>
      <c r="AO960" s="66"/>
    </row>
    <row r="961" spans="2:41" s="7" customFormat="1"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  <c r="AA961" s="58"/>
      <c r="AB961" s="58"/>
      <c r="AC961" s="58"/>
      <c r="AD961" s="58"/>
      <c r="AE961" s="58"/>
      <c r="AF961" s="58"/>
      <c r="AG961" s="58"/>
      <c r="AH961" s="58"/>
      <c r="AI961" s="58"/>
      <c r="AJ961" s="59"/>
      <c r="AL961" s="59"/>
      <c r="AN961" s="66"/>
      <c r="AO961" s="66"/>
    </row>
    <row r="962" spans="2:41" s="7" customFormat="1"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  <c r="AA962" s="58"/>
      <c r="AB962" s="58"/>
      <c r="AC962" s="58"/>
      <c r="AD962" s="58"/>
      <c r="AE962" s="58"/>
      <c r="AF962" s="58"/>
      <c r="AG962" s="58"/>
      <c r="AH962" s="58"/>
      <c r="AI962" s="58"/>
      <c r="AJ962" s="59"/>
      <c r="AL962" s="59"/>
      <c r="AN962" s="66"/>
      <c r="AO962" s="66"/>
    </row>
    <row r="963" spans="2:41" s="7" customFormat="1"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  <c r="AA963" s="58"/>
      <c r="AB963" s="58"/>
      <c r="AC963" s="58"/>
      <c r="AD963" s="58"/>
      <c r="AE963" s="58"/>
      <c r="AF963" s="58"/>
      <c r="AG963" s="58"/>
      <c r="AH963" s="58"/>
      <c r="AI963" s="58"/>
      <c r="AJ963" s="59"/>
      <c r="AL963" s="59"/>
      <c r="AN963" s="66"/>
      <c r="AO963" s="66"/>
    </row>
    <row r="964" spans="2:41" s="7" customFormat="1"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  <c r="AA964" s="58"/>
      <c r="AB964" s="58"/>
      <c r="AC964" s="58"/>
      <c r="AD964" s="58"/>
      <c r="AE964" s="58"/>
      <c r="AF964" s="58"/>
      <c r="AG964" s="58"/>
      <c r="AH964" s="58"/>
      <c r="AI964" s="58"/>
      <c r="AJ964" s="59"/>
      <c r="AL964" s="59"/>
      <c r="AN964" s="66"/>
      <c r="AO964" s="66"/>
    </row>
    <row r="965" spans="2:41" s="7" customFormat="1"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  <c r="AA965" s="58"/>
      <c r="AB965" s="58"/>
      <c r="AC965" s="58"/>
      <c r="AD965" s="58"/>
      <c r="AE965" s="58"/>
      <c r="AF965" s="58"/>
      <c r="AG965" s="58"/>
      <c r="AH965" s="58"/>
      <c r="AI965" s="58"/>
      <c r="AJ965" s="59"/>
      <c r="AL965" s="59"/>
      <c r="AN965" s="66"/>
      <c r="AO965" s="66"/>
    </row>
    <row r="966" spans="2:41" s="7" customFormat="1"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  <c r="AA966" s="58"/>
      <c r="AB966" s="58"/>
      <c r="AC966" s="58"/>
      <c r="AD966" s="58"/>
      <c r="AE966" s="58"/>
      <c r="AF966" s="58"/>
      <c r="AG966" s="58"/>
      <c r="AH966" s="58"/>
      <c r="AI966" s="58"/>
      <c r="AJ966" s="59"/>
      <c r="AL966" s="59"/>
      <c r="AN966" s="66"/>
      <c r="AO966" s="66"/>
    </row>
    <row r="967" spans="2:41" s="7" customFormat="1"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  <c r="AA967" s="58"/>
      <c r="AB967" s="58"/>
      <c r="AC967" s="58"/>
      <c r="AD967" s="58"/>
      <c r="AE967" s="58"/>
      <c r="AF967" s="58"/>
      <c r="AG967" s="58"/>
      <c r="AH967" s="58"/>
      <c r="AI967" s="58"/>
      <c r="AJ967" s="59"/>
      <c r="AL967" s="59"/>
      <c r="AN967" s="66"/>
      <c r="AO967" s="66"/>
    </row>
    <row r="968" spans="2:41" s="7" customFormat="1"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  <c r="AA968" s="58"/>
      <c r="AB968" s="58"/>
      <c r="AC968" s="58"/>
      <c r="AD968" s="58"/>
      <c r="AE968" s="58"/>
      <c r="AF968" s="58"/>
      <c r="AG968" s="58"/>
      <c r="AH968" s="58"/>
      <c r="AI968" s="58"/>
      <c r="AJ968" s="59"/>
      <c r="AL968" s="59"/>
      <c r="AN968" s="66"/>
      <c r="AO968" s="66"/>
    </row>
    <row r="969" spans="2:41" s="7" customFormat="1"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  <c r="AA969" s="58"/>
      <c r="AB969" s="58"/>
      <c r="AC969" s="58"/>
      <c r="AD969" s="58"/>
      <c r="AE969" s="58"/>
      <c r="AF969" s="58"/>
      <c r="AG969" s="58"/>
      <c r="AH969" s="58"/>
      <c r="AI969" s="58"/>
      <c r="AJ969" s="59"/>
      <c r="AL969" s="59"/>
      <c r="AN969" s="66"/>
      <c r="AO969" s="66"/>
    </row>
    <row r="970" spans="2:41" s="7" customFormat="1"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  <c r="AA970" s="58"/>
      <c r="AB970" s="58"/>
      <c r="AC970" s="58"/>
      <c r="AD970" s="58"/>
      <c r="AE970" s="58"/>
      <c r="AF970" s="58"/>
      <c r="AG970" s="58"/>
      <c r="AH970" s="58"/>
      <c r="AI970" s="58"/>
      <c r="AJ970" s="59"/>
      <c r="AL970" s="59"/>
      <c r="AN970" s="66"/>
      <c r="AO970" s="66"/>
    </row>
    <row r="971" spans="2:41" s="7" customFormat="1"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  <c r="AA971" s="58"/>
      <c r="AB971" s="58"/>
      <c r="AC971" s="58"/>
      <c r="AD971" s="58"/>
      <c r="AE971" s="58"/>
      <c r="AF971" s="58"/>
      <c r="AG971" s="58"/>
      <c r="AH971" s="58"/>
      <c r="AI971" s="58"/>
      <c r="AJ971" s="59"/>
      <c r="AL971" s="59"/>
      <c r="AN971" s="66"/>
      <c r="AO971" s="66"/>
    </row>
    <row r="972" spans="2:41" s="7" customFormat="1"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  <c r="AA972" s="58"/>
      <c r="AB972" s="58"/>
      <c r="AC972" s="58"/>
      <c r="AD972" s="58"/>
      <c r="AE972" s="58"/>
      <c r="AF972" s="58"/>
      <c r="AG972" s="58"/>
      <c r="AH972" s="58"/>
      <c r="AI972" s="58"/>
      <c r="AJ972" s="59"/>
      <c r="AL972" s="59"/>
      <c r="AN972" s="66"/>
      <c r="AO972" s="66"/>
    </row>
    <row r="973" spans="2:41" s="7" customFormat="1"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  <c r="AA973" s="58"/>
      <c r="AB973" s="58"/>
      <c r="AC973" s="58"/>
      <c r="AD973" s="58"/>
      <c r="AE973" s="58"/>
      <c r="AF973" s="58"/>
      <c r="AG973" s="58"/>
      <c r="AH973" s="58"/>
      <c r="AI973" s="58"/>
      <c r="AJ973" s="59"/>
      <c r="AL973" s="59"/>
      <c r="AN973" s="66"/>
      <c r="AO973" s="66"/>
    </row>
    <row r="974" spans="2:41" s="7" customFormat="1"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  <c r="AA974" s="58"/>
      <c r="AB974" s="58"/>
      <c r="AC974" s="58"/>
      <c r="AD974" s="58"/>
      <c r="AE974" s="58"/>
      <c r="AF974" s="58"/>
      <c r="AG974" s="58"/>
      <c r="AH974" s="58"/>
      <c r="AI974" s="58"/>
      <c r="AJ974" s="59"/>
      <c r="AL974" s="59"/>
      <c r="AN974" s="66"/>
      <c r="AO974" s="66"/>
    </row>
    <row r="975" spans="2:41" s="7" customFormat="1"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  <c r="AA975" s="58"/>
      <c r="AB975" s="58"/>
      <c r="AC975" s="58"/>
      <c r="AD975" s="58"/>
      <c r="AE975" s="58"/>
      <c r="AF975" s="58"/>
      <c r="AG975" s="58"/>
      <c r="AH975" s="58"/>
      <c r="AI975" s="58"/>
      <c r="AJ975" s="59"/>
      <c r="AL975" s="59"/>
      <c r="AN975" s="66"/>
      <c r="AO975" s="66"/>
    </row>
    <row r="976" spans="2:41" s="7" customFormat="1"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  <c r="AA976" s="58"/>
      <c r="AB976" s="58"/>
      <c r="AC976" s="58"/>
      <c r="AD976" s="58"/>
      <c r="AE976" s="58"/>
      <c r="AF976" s="58"/>
      <c r="AG976" s="58"/>
      <c r="AH976" s="58"/>
      <c r="AI976" s="58"/>
      <c r="AJ976" s="59"/>
      <c r="AL976" s="59"/>
      <c r="AN976" s="66"/>
      <c r="AO976" s="66"/>
    </row>
    <row r="977" spans="2:41" s="7" customFormat="1"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  <c r="AA977" s="58"/>
      <c r="AB977" s="58"/>
      <c r="AC977" s="58"/>
      <c r="AD977" s="58"/>
      <c r="AE977" s="58"/>
      <c r="AF977" s="58"/>
      <c r="AG977" s="58"/>
      <c r="AH977" s="58"/>
      <c r="AI977" s="58"/>
      <c r="AJ977" s="59"/>
      <c r="AL977" s="59"/>
      <c r="AN977" s="66"/>
      <c r="AO977" s="66"/>
    </row>
    <row r="978" spans="2:41" s="7" customFormat="1"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  <c r="AA978" s="58"/>
      <c r="AB978" s="58"/>
      <c r="AC978" s="58"/>
      <c r="AD978" s="58"/>
      <c r="AE978" s="58"/>
      <c r="AF978" s="58"/>
      <c r="AG978" s="58"/>
      <c r="AH978" s="58"/>
      <c r="AI978" s="58"/>
      <c r="AJ978" s="59"/>
      <c r="AL978" s="59"/>
      <c r="AN978" s="66"/>
      <c r="AO978" s="66"/>
    </row>
    <row r="979" spans="2:41" s="7" customFormat="1"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  <c r="AA979" s="58"/>
      <c r="AB979" s="58"/>
      <c r="AC979" s="58"/>
      <c r="AD979" s="58"/>
      <c r="AE979" s="58"/>
      <c r="AF979" s="58"/>
      <c r="AG979" s="58"/>
      <c r="AH979" s="58"/>
      <c r="AI979" s="58"/>
      <c r="AJ979" s="59"/>
      <c r="AL979" s="59"/>
      <c r="AN979" s="66"/>
      <c r="AO979" s="66"/>
    </row>
    <row r="980" spans="2:41" s="7" customFormat="1"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  <c r="AA980" s="58"/>
      <c r="AB980" s="58"/>
      <c r="AC980" s="58"/>
      <c r="AD980" s="58"/>
      <c r="AE980" s="58"/>
      <c r="AF980" s="58"/>
      <c r="AG980" s="58"/>
      <c r="AH980" s="58"/>
      <c r="AI980" s="58"/>
      <c r="AJ980" s="59"/>
      <c r="AL980" s="59"/>
      <c r="AN980" s="66"/>
      <c r="AO980" s="66"/>
    </row>
    <row r="981" spans="2:41" s="7" customFormat="1"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  <c r="AA981" s="58"/>
      <c r="AB981" s="58"/>
      <c r="AC981" s="58"/>
      <c r="AD981" s="58"/>
      <c r="AE981" s="58"/>
      <c r="AF981" s="58"/>
      <c r="AG981" s="58"/>
      <c r="AH981" s="58"/>
      <c r="AI981" s="58"/>
      <c r="AJ981" s="59"/>
      <c r="AL981" s="59"/>
      <c r="AN981" s="66"/>
      <c r="AO981" s="66"/>
    </row>
    <row r="982" spans="2:41" s="7" customFormat="1"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  <c r="AA982" s="58"/>
      <c r="AB982" s="58"/>
      <c r="AC982" s="58"/>
      <c r="AD982" s="58"/>
      <c r="AE982" s="58"/>
      <c r="AF982" s="58"/>
      <c r="AG982" s="58"/>
      <c r="AH982" s="58"/>
      <c r="AI982" s="58"/>
      <c r="AJ982" s="59"/>
      <c r="AL982" s="59"/>
      <c r="AN982" s="66"/>
      <c r="AO982" s="66"/>
    </row>
    <row r="983" spans="2:41" s="7" customFormat="1"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  <c r="AA983" s="58"/>
      <c r="AB983" s="58"/>
      <c r="AC983" s="58"/>
      <c r="AD983" s="58"/>
      <c r="AE983" s="58"/>
      <c r="AF983" s="58"/>
      <c r="AG983" s="58"/>
      <c r="AH983" s="58"/>
      <c r="AI983" s="58"/>
      <c r="AJ983" s="59"/>
      <c r="AL983" s="59"/>
      <c r="AN983" s="66"/>
      <c r="AO983" s="66"/>
    </row>
    <row r="984" spans="2:41" s="7" customFormat="1"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  <c r="AA984" s="58"/>
      <c r="AB984" s="58"/>
      <c r="AC984" s="58"/>
      <c r="AD984" s="58"/>
      <c r="AE984" s="58"/>
      <c r="AF984" s="58"/>
      <c r="AG984" s="58"/>
      <c r="AH984" s="58"/>
      <c r="AI984" s="58"/>
      <c r="AJ984" s="59"/>
      <c r="AL984" s="59"/>
      <c r="AN984" s="66"/>
      <c r="AO984" s="66"/>
    </row>
    <row r="985" spans="2:41" s="7" customFormat="1"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  <c r="AA985" s="58"/>
      <c r="AB985" s="58"/>
      <c r="AC985" s="58"/>
      <c r="AD985" s="58"/>
      <c r="AE985" s="58"/>
      <c r="AF985" s="58"/>
      <c r="AG985" s="58"/>
      <c r="AH985" s="58"/>
      <c r="AI985" s="58"/>
      <c r="AJ985" s="59"/>
      <c r="AL985" s="59"/>
      <c r="AN985" s="66"/>
      <c r="AO985" s="66"/>
    </row>
    <row r="986" spans="2:41" s="7" customFormat="1"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  <c r="AA986" s="58"/>
      <c r="AB986" s="58"/>
      <c r="AC986" s="58"/>
      <c r="AD986" s="58"/>
      <c r="AE986" s="58"/>
      <c r="AF986" s="58"/>
      <c r="AG986" s="58"/>
      <c r="AH986" s="58"/>
      <c r="AI986" s="58"/>
      <c r="AJ986" s="59"/>
      <c r="AL986" s="59"/>
      <c r="AN986" s="66"/>
      <c r="AO986" s="66"/>
    </row>
    <row r="987" spans="2:41" s="7" customFormat="1"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  <c r="AA987" s="58"/>
      <c r="AB987" s="58"/>
      <c r="AC987" s="58"/>
      <c r="AD987" s="58"/>
      <c r="AE987" s="58"/>
      <c r="AF987" s="58"/>
      <c r="AG987" s="58"/>
      <c r="AH987" s="58"/>
      <c r="AI987" s="58"/>
      <c r="AJ987" s="59"/>
      <c r="AL987" s="59"/>
      <c r="AN987" s="66"/>
      <c r="AO987" s="66"/>
    </row>
    <row r="988" spans="2:41" s="7" customFormat="1"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  <c r="AA988" s="58"/>
      <c r="AB988" s="58"/>
      <c r="AC988" s="58"/>
      <c r="AD988" s="58"/>
      <c r="AE988" s="58"/>
      <c r="AF988" s="58"/>
      <c r="AG988" s="58"/>
      <c r="AH988" s="58"/>
      <c r="AI988" s="58"/>
      <c r="AJ988" s="59"/>
      <c r="AL988" s="59"/>
      <c r="AN988" s="66"/>
      <c r="AO988" s="66"/>
    </row>
    <row r="989" spans="2:41" s="7" customFormat="1"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  <c r="AA989" s="58"/>
      <c r="AB989" s="58"/>
      <c r="AC989" s="58"/>
      <c r="AD989" s="58"/>
      <c r="AE989" s="58"/>
      <c r="AF989" s="58"/>
      <c r="AG989" s="58"/>
      <c r="AH989" s="58"/>
      <c r="AI989" s="58"/>
      <c r="AJ989" s="59"/>
      <c r="AL989" s="59"/>
      <c r="AN989" s="66"/>
      <c r="AO989" s="66"/>
    </row>
    <row r="990" spans="2:41" s="7" customFormat="1"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  <c r="AA990" s="58"/>
      <c r="AB990" s="58"/>
      <c r="AC990" s="58"/>
      <c r="AD990" s="58"/>
      <c r="AE990" s="58"/>
      <c r="AF990" s="58"/>
      <c r="AG990" s="58"/>
      <c r="AH990" s="58"/>
      <c r="AI990" s="58"/>
      <c r="AJ990" s="59"/>
      <c r="AL990" s="59"/>
      <c r="AN990" s="66"/>
      <c r="AO990" s="66"/>
    </row>
    <row r="991" spans="2:41" s="7" customFormat="1"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  <c r="AA991" s="58"/>
      <c r="AB991" s="58"/>
      <c r="AC991" s="58"/>
      <c r="AD991" s="58"/>
      <c r="AE991" s="58"/>
      <c r="AF991" s="58"/>
      <c r="AG991" s="58"/>
      <c r="AH991" s="58"/>
      <c r="AI991" s="58"/>
      <c r="AJ991" s="59"/>
      <c r="AL991" s="59"/>
      <c r="AN991" s="66"/>
      <c r="AO991" s="66"/>
    </row>
    <row r="992" spans="2:41" s="7" customFormat="1"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  <c r="AA992" s="58"/>
      <c r="AB992" s="58"/>
      <c r="AC992" s="58"/>
      <c r="AD992" s="58"/>
      <c r="AE992" s="58"/>
      <c r="AF992" s="58"/>
      <c r="AG992" s="58"/>
      <c r="AH992" s="58"/>
      <c r="AI992" s="58"/>
      <c r="AJ992" s="59"/>
      <c r="AL992" s="59"/>
      <c r="AN992" s="66"/>
      <c r="AO992" s="66"/>
    </row>
    <row r="993" spans="2:41" s="7" customFormat="1"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  <c r="AA993" s="58"/>
      <c r="AB993" s="58"/>
      <c r="AC993" s="58"/>
      <c r="AD993" s="58"/>
      <c r="AE993" s="58"/>
      <c r="AF993" s="58"/>
      <c r="AG993" s="58"/>
      <c r="AH993" s="58"/>
      <c r="AI993" s="58"/>
      <c r="AJ993" s="59"/>
      <c r="AL993" s="59"/>
      <c r="AN993" s="66"/>
      <c r="AO993" s="66"/>
    </row>
    <row r="994" spans="2:41" s="7" customFormat="1"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  <c r="AA994" s="58"/>
      <c r="AB994" s="58"/>
      <c r="AC994" s="58"/>
      <c r="AD994" s="58"/>
      <c r="AE994" s="58"/>
      <c r="AF994" s="58"/>
      <c r="AG994" s="58"/>
      <c r="AH994" s="58"/>
      <c r="AI994" s="58"/>
      <c r="AJ994" s="59"/>
      <c r="AL994" s="59"/>
      <c r="AN994" s="66"/>
      <c r="AO994" s="66"/>
    </row>
    <row r="995" spans="2:41" s="7" customFormat="1"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  <c r="AA995" s="58"/>
      <c r="AB995" s="58"/>
      <c r="AC995" s="58"/>
      <c r="AD995" s="58"/>
      <c r="AE995" s="58"/>
      <c r="AF995" s="58"/>
      <c r="AG995" s="58"/>
      <c r="AH995" s="58"/>
      <c r="AI995" s="58"/>
      <c r="AJ995" s="59"/>
      <c r="AL995" s="59"/>
      <c r="AN995" s="66"/>
      <c r="AO995" s="66"/>
    </row>
    <row r="996" spans="2:41" s="7" customFormat="1"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  <c r="AA996" s="58"/>
      <c r="AB996" s="58"/>
      <c r="AC996" s="58"/>
      <c r="AD996" s="58"/>
      <c r="AE996" s="58"/>
      <c r="AF996" s="58"/>
      <c r="AG996" s="58"/>
      <c r="AH996" s="58"/>
      <c r="AI996" s="58"/>
      <c r="AJ996" s="59"/>
      <c r="AL996" s="59"/>
      <c r="AN996" s="66"/>
      <c r="AO996" s="66"/>
    </row>
    <row r="997" spans="2:41" s="7" customFormat="1"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  <c r="AA997" s="58"/>
      <c r="AB997" s="58"/>
      <c r="AC997" s="58"/>
      <c r="AD997" s="58"/>
      <c r="AE997" s="58"/>
      <c r="AF997" s="58"/>
      <c r="AG997" s="58"/>
      <c r="AH997" s="58"/>
      <c r="AI997" s="58"/>
      <c r="AJ997" s="59"/>
      <c r="AL997" s="59"/>
      <c r="AN997" s="66"/>
      <c r="AO997" s="66"/>
    </row>
    <row r="998" spans="2:41" s="7" customFormat="1"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  <c r="AA998" s="58"/>
      <c r="AB998" s="58"/>
      <c r="AC998" s="58"/>
      <c r="AD998" s="58"/>
      <c r="AE998" s="58"/>
      <c r="AF998" s="58"/>
      <c r="AG998" s="58"/>
      <c r="AH998" s="58"/>
      <c r="AI998" s="58"/>
      <c r="AJ998" s="59"/>
      <c r="AL998" s="59"/>
      <c r="AN998" s="66"/>
      <c r="AO998" s="66"/>
    </row>
    <row r="999" spans="2:41" s="7" customFormat="1"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  <c r="AA999" s="58"/>
      <c r="AB999" s="58"/>
      <c r="AC999" s="58"/>
      <c r="AD999" s="58"/>
      <c r="AE999" s="58"/>
      <c r="AF999" s="58"/>
      <c r="AG999" s="58"/>
      <c r="AH999" s="58"/>
      <c r="AI999" s="58"/>
      <c r="AJ999" s="59"/>
      <c r="AL999" s="59"/>
      <c r="AN999" s="66"/>
      <c r="AO999" s="66"/>
    </row>
    <row r="1000" spans="2:41" s="7" customFormat="1"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  <c r="AA1000" s="58"/>
      <c r="AB1000" s="58"/>
      <c r="AC1000" s="58"/>
      <c r="AD1000" s="58"/>
      <c r="AE1000" s="58"/>
      <c r="AF1000" s="58"/>
      <c r="AG1000" s="58"/>
      <c r="AH1000" s="58"/>
      <c r="AI1000" s="58"/>
      <c r="AJ1000" s="59"/>
      <c r="AL1000" s="59"/>
      <c r="AN1000" s="66"/>
      <c r="AO1000" s="66"/>
    </row>
    <row r="1001" spans="2:41" s="7" customFormat="1">
      <c r="B1001" s="58"/>
      <c r="C1001" s="58"/>
      <c r="D1001" s="58"/>
      <c r="E1001" s="58"/>
      <c r="F1001" s="58"/>
      <c r="G1001" s="58"/>
      <c r="H1001" s="58"/>
      <c r="I1001" s="58"/>
      <c r="J1001" s="58"/>
      <c r="K1001" s="58"/>
      <c r="L1001" s="58"/>
      <c r="M1001" s="58"/>
      <c r="N1001" s="58"/>
      <c r="O1001" s="58"/>
      <c r="P1001" s="58"/>
      <c r="Q1001" s="58"/>
      <c r="R1001" s="58"/>
      <c r="S1001" s="58"/>
      <c r="T1001" s="58"/>
      <c r="U1001" s="58"/>
      <c r="V1001" s="58"/>
      <c r="W1001" s="58"/>
      <c r="X1001" s="58"/>
      <c r="Y1001" s="58"/>
      <c r="Z1001" s="58"/>
      <c r="AA1001" s="58"/>
      <c r="AB1001" s="58"/>
      <c r="AC1001" s="58"/>
      <c r="AD1001" s="58"/>
      <c r="AE1001" s="58"/>
      <c r="AF1001" s="58"/>
      <c r="AG1001" s="58"/>
      <c r="AH1001" s="58"/>
      <c r="AI1001" s="58"/>
      <c r="AJ1001" s="59"/>
      <c r="AL1001" s="59"/>
      <c r="AN1001" s="66"/>
      <c r="AO1001" s="66"/>
    </row>
    <row r="1002" spans="2:41" s="7" customFormat="1">
      <c r="B1002" s="58"/>
      <c r="C1002" s="58"/>
      <c r="D1002" s="58"/>
      <c r="E1002" s="58"/>
      <c r="F1002" s="58"/>
      <c r="G1002" s="58"/>
      <c r="H1002" s="58"/>
      <c r="I1002" s="58"/>
      <c r="J1002" s="58"/>
      <c r="K1002" s="58"/>
      <c r="L1002" s="58"/>
      <c r="M1002" s="58"/>
      <c r="N1002" s="58"/>
      <c r="O1002" s="58"/>
      <c r="P1002" s="58"/>
      <c r="Q1002" s="58"/>
      <c r="R1002" s="58"/>
      <c r="S1002" s="58"/>
      <c r="T1002" s="58"/>
      <c r="U1002" s="58"/>
      <c r="V1002" s="58"/>
      <c r="W1002" s="58"/>
      <c r="X1002" s="58"/>
      <c r="Y1002" s="58"/>
      <c r="Z1002" s="58"/>
      <c r="AA1002" s="58"/>
      <c r="AB1002" s="58"/>
      <c r="AC1002" s="58"/>
      <c r="AD1002" s="58"/>
      <c r="AE1002" s="58"/>
      <c r="AF1002" s="58"/>
      <c r="AG1002" s="58"/>
      <c r="AH1002" s="58"/>
      <c r="AI1002" s="58"/>
      <c r="AJ1002" s="59"/>
      <c r="AL1002" s="59"/>
      <c r="AN1002" s="66"/>
      <c r="AO1002" s="66"/>
    </row>
    <row r="1003" spans="2:41" s="7" customFormat="1">
      <c r="B1003" s="58"/>
      <c r="C1003" s="58"/>
      <c r="D1003" s="58"/>
      <c r="E1003" s="58"/>
      <c r="F1003" s="58"/>
      <c r="G1003" s="58"/>
      <c r="H1003" s="58"/>
      <c r="I1003" s="58"/>
      <c r="J1003" s="58"/>
      <c r="K1003" s="58"/>
      <c r="L1003" s="58"/>
      <c r="M1003" s="58"/>
      <c r="N1003" s="58"/>
      <c r="O1003" s="58"/>
      <c r="P1003" s="58"/>
      <c r="Q1003" s="58"/>
      <c r="R1003" s="58"/>
      <c r="S1003" s="58"/>
      <c r="T1003" s="58"/>
      <c r="U1003" s="58"/>
      <c r="V1003" s="58"/>
      <c r="W1003" s="58"/>
      <c r="X1003" s="58"/>
      <c r="Y1003" s="58"/>
      <c r="Z1003" s="58"/>
      <c r="AA1003" s="58"/>
      <c r="AB1003" s="58"/>
      <c r="AC1003" s="58"/>
      <c r="AD1003" s="58"/>
      <c r="AE1003" s="58"/>
      <c r="AF1003" s="58"/>
      <c r="AG1003" s="58"/>
      <c r="AH1003" s="58"/>
      <c r="AI1003" s="58"/>
      <c r="AJ1003" s="59"/>
      <c r="AL1003" s="59"/>
      <c r="AN1003" s="66"/>
      <c r="AO1003" s="66"/>
    </row>
    <row r="1004" spans="2:41" s="7" customFormat="1">
      <c r="B1004" s="58"/>
      <c r="C1004" s="58"/>
      <c r="D1004" s="58"/>
      <c r="E1004" s="58"/>
      <c r="F1004" s="58"/>
      <c r="G1004" s="58"/>
      <c r="H1004" s="58"/>
      <c r="I1004" s="58"/>
      <c r="J1004" s="58"/>
      <c r="K1004" s="58"/>
      <c r="L1004" s="58"/>
      <c r="M1004" s="58"/>
      <c r="N1004" s="58"/>
      <c r="O1004" s="58"/>
      <c r="P1004" s="58"/>
      <c r="Q1004" s="58"/>
      <c r="R1004" s="58"/>
      <c r="S1004" s="58"/>
      <c r="T1004" s="58"/>
      <c r="U1004" s="58"/>
      <c r="V1004" s="58"/>
      <c r="W1004" s="58"/>
      <c r="X1004" s="58"/>
      <c r="Y1004" s="58"/>
      <c r="Z1004" s="58"/>
      <c r="AA1004" s="58"/>
      <c r="AB1004" s="58"/>
      <c r="AC1004" s="58"/>
      <c r="AD1004" s="58"/>
      <c r="AE1004" s="58"/>
      <c r="AF1004" s="58"/>
      <c r="AG1004" s="58"/>
      <c r="AH1004" s="58"/>
      <c r="AI1004" s="58"/>
      <c r="AJ1004" s="59"/>
      <c r="AL1004" s="59"/>
      <c r="AN1004" s="66"/>
      <c r="AO1004" s="66"/>
    </row>
    <row r="1005" spans="2:41" s="7" customFormat="1">
      <c r="B1005" s="58"/>
      <c r="C1005" s="58"/>
      <c r="D1005" s="58"/>
      <c r="E1005" s="58"/>
      <c r="F1005" s="58"/>
      <c r="G1005" s="58"/>
      <c r="H1005" s="58"/>
      <c r="I1005" s="58"/>
      <c r="J1005" s="58"/>
      <c r="K1005" s="58"/>
      <c r="L1005" s="58"/>
      <c r="M1005" s="58"/>
      <c r="N1005" s="58"/>
      <c r="O1005" s="58"/>
      <c r="P1005" s="58"/>
      <c r="Q1005" s="58"/>
      <c r="R1005" s="58"/>
      <c r="S1005" s="58"/>
      <c r="T1005" s="58"/>
      <c r="U1005" s="58"/>
      <c r="V1005" s="58"/>
      <c r="W1005" s="58"/>
      <c r="X1005" s="58"/>
      <c r="Y1005" s="58"/>
      <c r="Z1005" s="58"/>
      <c r="AA1005" s="58"/>
      <c r="AB1005" s="58"/>
      <c r="AC1005" s="58"/>
      <c r="AD1005" s="58"/>
      <c r="AE1005" s="58"/>
      <c r="AF1005" s="58"/>
      <c r="AG1005" s="58"/>
      <c r="AH1005" s="58"/>
      <c r="AI1005" s="58"/>
      <c r="AJ1005" s="59"/>
      <c r="AL1005" s="59"/>
      <c r="AN1005" s="66"/>
      <c r="AO1005" s="66"/>
    </row>
    <row r="1006" spans="2:41" s="7" customFormat="1">
      <c r="B1006" s="58"/>
      <c r="C1006" s="58"/>
      <c r="D1006" s="58"/>
      <c r="E1006" s="58"/>
      <c r="F1006" s="58"/>
      <c r="G1006" s="58"/>
      <c r="H1006" s="58"/>
      <c r="I1006" s="58"/>
      <c r="J1006" s="58"/>
      <c r="K1006" s="58"/>
      <c r="L1006" s="58"/>
      <c r="M1006" s="58"/>
      <c r="N1006" s="58"/>
      <c r="O1006" s="58"/>
      <c r="P1006" s="58"/>
      <c r="Q1006" s="58"/>
      <c r="R1006" s="58"/>
      <c r="S1006" s="58"/>
      <c r="T1006" s="58"/>
      <c r="U1006" s="58"/>
      <c r="V1006" s="58"/>
      <c r="W1006" s="58"/>
      <c r="X1006" s="58"/>
      <c r="Y1006" s="58"/>
      <c r="Z1006" s="58"/>
      <c r="AA1006" s="58"/>
      <c r="AB1006" s="58"/>
      <c r="AC1006" s="58"/>
      <c r="AD1006" s="58"/>
      <c r="AE1006" s="58"/>
      <c r="AF1006" s="58"/>
      <c r="AG1006" s="58"/>
      <c r="AH1006" s="58"/>
      <c r="AI1006" s="58"/>
      <c r="AJ1006" s="59"/>
      <c r="AL1006" s="59"/>
      <c r="AN1006" s="66"/>
      <c r="AO1006" s="66"/>
    </row>
    <row r="1007" spans="2:41" s="7" customFormat="1">
      <c r="B1007" s="58"/>
      <c r="C1007" s="58"/>
      <c r="D1007" s="58"/>
      <c r="E1007" s="58"/>
      <c r="F1007" s="58"/>
      <c r="G1007" s="58"/>
      <c r="H1007" s="58"/>
      <c r="I1007" s="58"/>
      <c r="J1007" s="58"/>
      <c r="K1007" s="58"/>
      <c r="L1007" s="58"/>
      <c r="M1007" s="58"/>
      <c r="N1007" s="58"/>
      <c r="O1007" s="58"/>
      <c r="P1007" s="58"/>
      <c r="Q1007" s="58"/>
      <c r="R1007" s="58"/>
      <c r="S1007" s="58"/>
      <c r="T1007" s="58"/>
      <c r="U1007" s="58"/>
      <c r="V1007" s="58"/>
      <c r="W1007" s="58"/>
      <c r="X1007" s="58"/>
      <c r="Y1007" s="58"/>
      <c r="Z1007" s="58"/>
      <c r="AA1007" s="58"/>
      <c r="AB1007" s="58"/>
      <c r="AC1007" s="58"/>
      <c r="AD1007" s="58"/>
      <c r="AE1007" s="58"/>
      <c r="AF1007" s="58"/>
      <c r="AG1007" s="58"/>
      <c r="AH1007" s="58"/>
      <c r="AI1007" s="58"/>
      <c r="AJ1007" s="59"/>
      <c r="AL1007" s="59"/>
      <c r="AN1007" s="66"/>
      <c r="AO1007" s="66"/>
    </row>
    <row r="1008" spans="2:41" s="7" customFormat="1">
      <c r="B1008" s="58"/>
      <c r="C1008" s="58"/>
      <c r="D1008" s="58"/>
      <c r="E1008" s="58"/>
      <c r="F1008" s="58"/>
      <c r="G1008" s="58"/>
      <c r="H1008" s="58"/>
      <c r="I1008" s="58"/>
      <c r="J1008" s="58"/>
      <c r="K1008" s="58"/>
      <c r="L1008" s="58"/>
      <c r="M1008" s="58"/>
      <c r="N1008" s="58"/>
      <c r="O1008" s="58"/>
      <c r="P1008" s="58"/>
      <c r="Q1008" s="58"/>
      <c r="R1008" s="58"/>
      <c r="S1008" s="58"/>
      <c r="T1008" s="58"/>
      <c r="U1008" s="58"/>
      <c r="V1008" s="58"/>
      <c r="W1008" s="58"/>
      <c r="X1008" s="58"/>
      <c r="Y1008" s="58"/>
      <c r="Z1008" s="58"/>
      <c r="AA1008" s="58"/>
      <c r="AB1008" s="58"/>
      <c r="AC1008" s="58"/>
      <c r="AD1008" s="58"/>
      <c r="AE1008" s="58"/>
      <c r="AF1008" s="58"/>
      <c r="AG1008" s="58"/>
      <c r="AH1008" s="58"/>
      <c r="AI1008" s="58"/>
      <c r="AJ1008" s="59"/>
      <c r="AL1008" s="59"/>
      <c r="AN1008" s="66"/>
      <c r="AO1008" s="66"/>
    </row>
    <row r="1009" spans="2:41" s="7" customFormat="1">
      <c r="B1009" s="58"/>
      <c r="C1009" s="58"/>
      <c r="D1009" s="58"/>
      <c r="E1009" s="58"/>
      <c r="F1009" s="58"/>
      <c r="G1009" s="58"/>
      <c r="H1009" s="58"/>
      <c r="I1009" s="58"/>
      <c r="J1009" s="58"/>
      <c r="K1009" s="58"/>
      <c r="L1009" s="58"/>
      <c r="M1009" s="58"/>
      <c r="N1009" s="58"/>
      <c r="O1009" s="58"/>
      <c r="P1009" s="58"/>
      <c r="Q1009" s="58"/>
      <c r="R1009" s="58"/>
      <c r="S1009" s="58"/>
      <c r="T1009" s="58"/>
      <c r="U1009" s="58"/>
      <c r="V1009" s="58"/>
      <c r="W1009" s="58"/>
      <c r="X1009" s="58"/>
      <c r="Y1009" s="58"/>
      <c r="Z1009" s="58"/>
      <c r="AA1009" s="58"/>
      <c r="AB1009" s="58"/>
      <c r="AC1009" s="58"/>
      <c r="AD1009" s="58"/>
      <c r="AE1009" s="58"/>
      <c r="AF1009" s="58"/>
      <c r="AG1009" s="58"/>
      <c r="AH1009" s="58"/>
      <c r="AI1009" s="58"/>
      <c r="AJ1009" s="59"/>
      <c r="AL1009" s="59"/>
      <c r="AN1009" s="66"/>
      <c r="AO1009" s="66"/>
    </row>
    <row r="1010" spans="2:41" s="7" customFormat="1">
      <c r="B1010" s="58"/>
      <c r="C1010" s="58"/>
      <c r="D1010" s="58"/>
      <c r="E1010" s="58"/>
      <c r="F1010" s="58"/>
      <c r="G1010" s="58"/>
      <c r="H1010" s="58"/>
      <c r="I1010" s="58"/>
      <c r="J1010" s="58"/>
      <c r="K1010" s="58"/>
      <c r="L1010" s="58"/>
      <c r="M1010" s="58"/>
      <c r="N1010" s="58"/>
      <c r="O1010" s="58"/>
      <c r="P1010" s="58"/>
      <c r="Q1010" s="58"/>
      <c r="R1010" s="58"/>
      <c r="S1010" s="58"/>
      <c r="T1010" s="58"/>
      <c r="U1010" s="58"/>
      <c r="V1010" s="58"/>
      <c r="W1010" s="58"/>
      <c r="X1010" s="58"/>
      <c r="Y1010" s="58"/>
      <c r="Z1010" s="58"/>
      <c r="AA1010" s="58"/>
      <c r="AB1010" s="58"/>
      <c r="AC1010" s="58"/>
      <c r="AD1010" s="58"/>
      <c r="AE1010" s="58"/>
      <c r="AF1010" s="58"/>
      <c r="AG1010" s="58"/>
      <c r="AH1010" s="58"/>
      <c r="AI1010" s="58"/>
      <c r="AJ1010" s="59"/>
      <c r="AL1010" s="59"/>
      <c r="AN1010" s="66"/>
      <c r="AO1010" s="66"/>
    </row>
    <row r="1011" spans="2:41" s="7" customFormat="1">
      <c r="B1011" s="58"/>
      <c r="C1011" s="58"/>
      <c r="D1011" s="58"/>
      <c r="E1011" s="58"/>
      <c r="F1011" s="58"/>
      <c r="G1011" s="58"/>
      <c r="H1011" s="58"/>
      <c r="I1011" s="58"/>
      <c r="J1011" s="58"/>
      <c r="K1011" s="58"/>
      <c r="L1011" s="58"/>
      <c r="M1011" s="58"/>
      <c r="N1011" s="58"/>
      <c r="O1011" s="58"/>
      <c r="P1011" s="58"/>
      <c r="Q1011" s="58"/>
      <c r="R1011" s="58"/>
      <c r="S1011" s="58"/>
      <c r="T1011" s="58"/>
      <c r="U1011" s="58"/>
      <c r="V1011" s="58"/>
      <c r="W1011" s="58"/>
      <c r="X1011" s="58"/>
      <c r="Y1011" s="58"/>
      <c r="Z1011" s="58"/>
      <c r="AA1011" s="58"/>
      <c r="AB1011" s="58"/>
      <c r="AC1011" s="58"/>
      <c r="AD1011" s="58"/>
      <c r="AE1011" s="58"/>
      <c r="AF1011" s="58"/>
      <c r="AG1011" s="58"/>
      <c r="AH1011" s="58"/>
      <c r="AI1011" s="58"/>
      <c r="AJ1011" s="59"/>
      <c r="AL1011" s="59"/>
      <c r="AN1011" s="66"/>
      <c r="AO1011" s="66"/>
    </row>
    <row r="1012" spans="2:41" s="7" customFormat="1">
      <c r="B1012" s="58"/>
      <c r="C1012" s="58"/>
      <c r="D1012" s="58"/>
      <c r="E1012" s="58"/>
      <c r="F1012" s="58"/>
      <c r="G1012" s="58"/>
      <c r="H1012" s="58"/>
      <c r="I1012" s="58"/>
      <c r="J1012" s="58"/>
      <c r="K1012" s="58"/>
      <c r="L1012" s="58"/>
      <c r="M1012" s="58"/>
      <c r="N1012" s="58"/>
      <c r="O1012" s="58"/>
      <c r="P1012" s="58"/>
      <c r="Q1012" s="58"/>
      <c r="R1012" s="58"/>
      <c r="S1012" s="58"/>
      <c r="T1012" s="58"/>
      <c r="U1012" s="58"/>
      <c r="V1012" s="58"/>
      <c r="W1012" s="58"/>
      <c r="X1012" s="58"/>
      <c r="Y1012" s="58"/>
      <c r="Z1012" s="58"/>
      <c r="AA1012" s="58"/>
      <c r="AB1012" s="58"/>
      <c r="AC1012" s="58"/>
      <c r="AD1012" s="58"/>
      <c r="AE1012" s="58"/>
      <c r="AF1012" s="58"/>
      <c r="AG1012" s="58"/>
      <c r="AH1012" s="58"/>
      <c r="AI1012" s="58"/>
      <c r="AJ1012" s="59"/>
      <c r="AL1012" s="59"/>
      <c r="AN1012" s="66"/>
      <c r="AO1012" s="66"/>
    </row>
    <row r="1013" spans="2:41" s="7" customFormat="1">
      <c r="B1013" s="58"/>
      <c r="C1013" s="58"/>
      <c r="D1013" s="58"/>
      <c r="E1013" s="58"/>
      <c r="F1013" s="58"/>
      <c r="G1013" s="58"/>
      <c r="H1013" s="58"/>
      <c r="I1013" s="58"/>
      <c r="J1013" s="58"/>
      <c r="K1013" s="58"/>
      <c r="L1013" s="58"/>
      <c r="M1013" s="58"/>
      <c r="N1013" s="58"/>
      <c r="O1013" s="58"/>
      <c r="P1013" s="58"/>
      <c r="Q1013" s="58"/>
      <c r="R1013" s="58"/>
      <c r="S1013" s="58"/>
      <c r="T1013" s="58"/>
      <c r="U1013" s="58"/>
      <c r="V1013" s="58"/>
      <c r="W1013" s="58"/>
      <c r="X1013" s="58"/>
      <c r="Y1013" s="58"/>
      <c r="Z1013" s="58"/>
      <c r="AA1013" s="58"/>
      <c r="AB1013" s="58"/>
      <c r="AC1013" s="58"/>
      <c r="AD1013" s="58"/>
      <c r="AE1013" s="58"/>
      <c r="AF1013" s="58"/>
      <c r="AG1013" s="58"/>
      <c r="AH1013" s="58"/>
      <c r="AI1013" s="58"/>
      <c r="AJ1013" s="59"/>
      <c r="AL1013" s="59"/>
      <c r="AN1013" s="66"/>
      <c r="AO1013" s="66"/>
    </row>
    <row r="1014" spans="2:41" s="7" customFormat="1">
      <c r="B1014" s="58"/>
      <c r="C1014" s="58"/>
      <c r="D1014" s="58"/>
      <c r="E1014" s="58"/>
      <c r="F1014" s="58"/>
      <c r="G1014" s="58"/>
      <c r="H1014" s="58"/>
      <c r="I1014" s="58"/>
      <c r="J1014" s="58"/>
      <c r="K1014" s="58"/>
      <c r="L1014" s="58"/>
      <c r="M1014" s="58"/>
      <c r="N1014" s="58"/>
      <c r="O1014" s="58"/>
      <c r="P1014" s="58"/>
      <c r="Q1014" s="58"/>
      <c r="R1014" s="58"/>
      <c r="S1014" s="58"/>
      <c r="T1014" s="58"/>
      <c r="U1014" s="58"/>
      <c r="V1014" s="58"/>
      <c r="W1014" s="58"/>
      <c r="X1014" s="58"/>
      <c r="Y1014" s="58"/>
      <c r="Z1014" s="58"/>
      <c r="AA1014" s="58"/>
      <c r="AB1014" s="58"/>
      <c r="AC1014" s="58"/>
      <c r="AD1014" s="58"/>
      <c r="AE1014" s="58"/>
      <c r="AF1014" s="58"/>
      <c r="AG1014" s="58"/>
      <c r="AH1014" s="58"/>
      <c r="AI1014" s="58"/>
      <c r="AJ1014" s="59"/>
      <c r="AL1014" s="59"/>
      <c r="AN1014" s="66"/>
      <c r="AO1014" s="66"/>
    </row>
    <row r="1015" spans="2:41" s="7" customFormat="1">
      <c r="B1015" s="58"/>
      <c r="C1015" s="58"/>
      <c r="D1015" s="58"/>
      <c r="E1015" s="58"/>
      <c r="F1015" s="58"/>
      <c r="G1015" s="58"/>
      <c r="H1015" s="58"/>
      <c r="I1015" s="58"/>
      <c r="J1015" s="58"/>
      <c r="K1015" s="58"/>
      <c r="L1015" s="58"/>
      <c r="M1015" s="58"/>
      <c r="N1015" s="58"/>
      <c r="O1015" s="58"/>
      <c r="P1015" s="58"/>
      <c r="Q1015" s="58"/>
      <c r="R1015" s="58"/>
      <c r="S1015" s="58"/>
      <c r="T1015" s="58"/>
      <c r="U1015" s="58"/>
      <c r="V1015" s="58"/>
      <c r="W1015" s="58"/>
      <c r="X1015" s="58"/>
      <c r="Y1015" s="58"/>
      <c r="Z1015" s="58"/>
      <c r="AA1015" s="58"/>
      <c r="AB1015" s="58"/>
      <c r="AC1015" s="58"/>
      <c r="AD1015" s="58"/>
      <c r="AE1015" s="58"/>
      <c r="AF1015" s="58"/>
      <c r="AG1015" s="58"/>
      <c r="AH1015" s="58"/>
      <c r="AI1015" s="58"/>
      <c r="AJ1015" s="59"/>
      <c r="AL1015" s="59"/>
      <c r="AN1015" s="66"/>
      <c r="AO1015" s="66"/>
    </row>
    <row r="1016" spans="2:41" s="7" customFormat="1">
      <c r="B1016" s="58"/>
      <c r="C1016" s="58"/>
      <c r="D1016" s="58"/>
      <c r="E1016" s="58"/>
      <c r="F1016" s="58"/>
      <c r="G1016" s="58"/>
      <c r="H1016" s="58"/>
      <c r="I1016" s="58"/>
      <c r="J1016" s="58"/>
      <c r="K1016" s="58"/>
      <c r="L1016" s="58"/>
      <c r="M1016" s="58"/>
      <c r="N1016" s="58"/>
      <c r="O1016" s="58"/>
      <c r="P1016" s="58"/>
      <c r="Q1016" s="58"/>
      <c r="R1016" s="58"/>
      <c r="S1016" s="58"/>
      <c r="T1016" s="58"/>
      <c r="U1016" s="58"/>
      <c r="V1016" s="58"/>
      <c r="W1016" s="58"/>
      <c r="X1016" s="58"/>
      <c r="Y1016" s="58"/>
      <c r="Z1016" s="58"/>
      <c r="AA1016" s="58"/>
      <c r="AB1016" s="58"/>
      <c r="AC1016" s="58"/>
      <c r="AD1016" s="58"/>
      <c r="AE1016" s="58"/>
      <c r="AF1016" s="58"/>
      <c r="AG1016" s="58"/>
      <c r="AH1016" s="58"/>
      <c r="AI1016" s="58"/>
      <c r="AJ1016" s="59"/>
      <c r="AL1016" s="59"/>
      <c r="AN1016" s="66"/>
      <c r="AO1016" s="66"/>
    </row>
    <row r="1017" spans="2:41" s="7" customFormat="1">
      <c r="B1017" s="58"/>
      <c r="C1017" s="58"/>
      <c r="D1017" s="58"/>
      <c r="E1017" s="58"/>
      <c r="F1017" s="58"/>
      <c r="G1017" s="58"/>
      <c r="H1017" s="58"/>
      <c r="I1017" s="58"/>
      <c r="J1017" s="58"/>
      <c r="K1017" s="58"/>
      <c r="L1017" s="58"/>
      <c r="M1017" s="58"/>
      <c r="N1017" s="58"/>
      <c r="O1017" s="58"/>
      <c r="P1017" s="58"/>
      <c r="Q1017" s="58"/>
      <c r="R1017" s="58"/>
      <c r="S1017" s="58"/>
      <c r="T1017" s="58"/>
      <c r="U1017" s="58"/>
      <c r="V1017" s="58"/>
      <c r="W1017" s="58"/>
      <c r="X1017" s="58"/>
      <c r="Y1017" s="58"/>
      <c r="Z1017" s="58"/>
      <c r="AA1017" s="58"/>
      <c r="AB1017" s="58"/>
      <c r="AC1017" s="58"/>
      <c r="AD1017" s="58"/>
      <c r="AE1017" s="58"/>
      <c r="AF1017" s="58"/>
      <c r="AG1017" s="58"/>
      <c r="AH1017" s="58"/>
      <c r="AI1017" s="58"/>
      <c r="AJ1017" s="59"/>
      <c r="AL1017" s="59"/>
      <c r="AN1017" s="66"/>
      <c r="AO1017" s="66"/>
    </row>
    <row r="1018" spans="2:41" s="7" customFormat="1">
      <c r="B1018" s="58"/>
      <c r="C1018" s="58"/>
      <c r="D1018" s="58"/>
      <c r="E1018" s="58"/>
      <c r="F1018" s="58"/>
      <c r="G1018" s="58"/>
      <c r="H1018" s="58"/>
      <c r="I1018" s="58"/>
      <c r="J1018" s="58"/>
      <c r="K1018" s="58"/>
      <c r="L1018" s="58"/>
      <c r="M1018" s="58"/>
      <c r="N1018" s="58"/>
      <c r="O1018" s="58"/>
      <c r="P1018" s="58"/>
      <c r="Q1018" s="58"/>
      <c r="R1018" s="58"/>
      <c r="S1018" s="58"/>
      <c r="T1018" s="58"/>
      <c r="U1018" s="58"/>
      <c r="V1018" s="58"/>
      <c r="W1018" s="58"/>
      <c r="X1018" s="58"/>
      <c r="Y1018" s="58"/>
      <c r="Z1018" s="58"/>
      <c r="AA1018" s="58"/>
      <c r="AB1018" s="58"/>
      <c r="AC1018" s="58"/>
      <c r="AD1018" s="58"/>
      <c r="AE1018" s="58"/>
      <c r="AF1018" s="58"/>
      <c r="AG1018" s="58"/>
      <c r="AH1018" s="58"/>
      <c r="AI1018" s="58"/>
      <c r="AJ1018" s="59"/>
      <c r="AL1018" s="59"/>
      <c r="AN1018" s="66"/>
      <c r="AO1018" s="66"/>
    </row>
    <row r="1019" spans="2:41" s="7" customFormat="1">
      <c r="B1019" s="58"/>
      <c r="C1019" s="58"/>
      <c r="D1019" s="58"/>
      <c r="E1019" s="58"/>
      <c r="F1019" s="58"/>
      <c r="G1019" s="58"/>
      <c r="H1019" s="58"/>
      <c r="I1019" s="58"/>
      <c r="J1019" s="58"/>
      <c r="K1019" s="58"/>
      <c r="L1019" s="58"/>
      <c r="M1019" s="58"/>
      <c r="N1019" s="58"/>
      <c r="O1019" s="58"/>
      <c r="P1019" s="58"/>
      <c r="Q1019" s="58"/>
      <c r="R1019" s="58"/>
      <c r="S1019" s="58"/>
      <c r="T1019" s="58"/>
      <c r="U1019" s="58"/>
      <c r="V1019" s="58"/>
      <c r="W1019" s="58"/>
      <c r="X1019" s="58"/>
      <c r="Y1019" s="58"/>
      <c r="Z1019" s="58"/>
      <c r="AA1019" s="58"/>
      <c r="AB1019" s="58"/>
      <c r="AC1019" s="58"/>
      <c r="AD1019" s="58"/>
      <c r="AE1019" s="58"/>
      <c r="AF1019" s="58"/>
      <c r="AG1019" s="58"/>
      <c r="AH1019" s="58"/>
      <c r="AI1019" s="58"/>
      <c r="AJ1019" s="59"/>
      <c r="AL1019" s="59"/>
      <c r="AN1019" s="66"/>
      <c r="AO1019" s="66"/>
    </row>
    <row r="1020" spans="2:41" s="7" customFormat="1">
      <c r="B1020" s="58"/>
      <c r="C1020" s="58"/>
      <c r="D1020" s="58"/>
      <c r="E1020" s="58"/>
      <c r="F1020" s="58"/>
      <c r="G1020" s="58"/>
      <c r="H1020" s="58"/>
      <c r="I1020" s="58"/>
      <c r="J1020" s="58"/>
      <c r="K1020" s="58"/>
      <c r="L1020" s="58"/>
      <c r="M1020" s="58"/>
      <c r="N1020" s="58"/>
      <c r="O1020" s="58"/>
      <c r="P1020" s="58"/>
      <c r="Q1020" s="58"/>
      <c r="R1020" s="58"/>
      <c r="S1020" s="58"/>
      <c r="T1020" s="58"/>
      <c r="U1020" s="58"/>
      <c r="V1020" s="58"/>
      <c r="W1020" s="58"/>
      <c r="X1020" s="58"/>
      <c r="Y1020" s="58"/>
      <c r="Z1020" s="58"/>
      <c r="AA1020" s="58"/>
      <c r="AB1020" s="58"/>
      <c r="AC1020" s="58"/>
      <c r="AD1020" s="58"/>
      <c r="AE1020" s="58"/>
      <c r="AF1020" s="58"/>
      <c r="AG1020" s="58"/>
      <c r="AH1020" s="58"/>
      <c r="AI1020" s="58"/>
      <c r="AJ1020" s="59"/>
      <c r="AL1020" s="59"/>
      <c r="AN1020" s="66"/>
      <c r="AO1020" s="66"/>
    </row>
    <row r="1021" spans="2:41" s="7" customFormat="1">
      <c r="B1021" s="58"/>
      <c r="C1021" s="58"/>
      <c r="D1021" s="58"/>
      <c r="E1021" s="58"/>
      <c r="F1021" s="58"/>
      <c r="G1021" s="58"/>
      <c r="H1021" s="58"/>
      <c r="I1021" s="58"/>
      <c r="J1021" s="58"/>
      <c r="K1021" s="58"/>
      <c r="L1021" s="58"/>
      <c r="M1021" s="58"/>
      <c r="N1021" s="58"/>
      <c r="O1021" s="58"/>
      <c r="P1021" s="58"/>
      <c r="Q1021" s="58"/>
      <c r="R1021" s="58"/>
      <c r="S1021" s="58"/>
      <c r="T1021" s="58"/>
      <c r="U1021" s="58"/>
      <c r="V1021" s="58"/>
      <c r="W1021" s="58"/>
      <c r="X1021" s="58"/>
      <c r="Y1021" s="58"/>
      <c r="Z1021" s="58"/>
      <c r="AA1021" s="58"/>
      <c r="AB1021" s="58"/>
      <c r="AC1021" s="58"/>
      <c r="AD1021" s="58"/>
      <c r="AE1021" s="58"/>
      <c r="AF1021" s="58"/>
      <c r="AG1021" s="58"/>
      <c r="AH1021" s="58"/>
      <c r="AI1021" s="58"/>
      <c r="AJ1021" s="59"/>
      <c r="AL1021" s="59"/>
      <c r="AN1021" s="66"/>
      <c r="AO1021" s="66"/>
    </row>
    <row r="1022" spans="2:41" s="7" customFormat="1">
      <c r="B1022" s="58"/>
      <c r="C1022" s="58"/>
      <c r="D1022" s="58"/>
      <c r="E1022" s="58"/>
      <c r="F1022" s="58"/>
      <c r="G1022" s="58"/>
      <c r="H1022" s="58"/>
      <c r="I1022" s="58"/>
      <c r="J1022" s="58"/>
      <c r="K1022" s="58"/>
      <c r="L1022" s="58"/>
      <c r="M1022" s="58"/>
      <c r="N1022" s="58"/>
      <c r="O1022" s="58"/>
      <c r="P1022" s="58"/>
      <c r="Q1022" s="58"/>
      <c r="R1022" s="58"/>
      <c r="S1022" s="58"/>
      <c r="T1022" s="58"/>
      <c r="U1022" s="58"/>
      <c r="V1022" s="58"/>
      <c r="W1022" s="58"/>
      <c r="X1022" s="58"/>
      <c r="Y1022" s="58"/>
      <c r="Z1022" s="58"/>
      <c r="AA1022" s="58"/>
      <c r="AB1022" s="58"/>
      <c r="AC1022" s="58"/>
      <c r="AD1022" s="58"/>
      <c r="AE1022" s="58"/>
      <c r="AF1022" s="58"/>
      <c r="AG1022" s="58"/>
      <c r="AH1022" s="58"/>
      <c r="AI1022" s="58"/>
      <c r="AJ1022" s="59"/>
      <c r="AL1022" s="59"/>
      <c r="AN1022" s="66"/>
      <c r="AO1022" s="66"/>
    </row>
    <row r="1023" spans="2:41" s="7" customFormat="1">
      <c r="B1023" s="58"/>
      <c r="C1023" s="58"/>
      <c r="D1023" s="58"/>
      <c r="E1023" s="58"/>
      <c r="F1023" s="58"/>
      <c r="G1023" s="58"/>
      <c r="H1023" s="58"/>
      <c r="I1023" s="58"/>
      <c r="J1023" s="58"/>
      <c r="K1023" s="58"/>
      <c r="L1023" s="58"/>
      <c r="M1023" s="58"/>
      <c r="N1023" s="58"/>
      <c r="O1023" s="58"/>
      <c r="P1023" s="58"/>
      <c r="Q1023" s="58"/>
      <c r="R1023" s="58"/>
      <c r="S1023" s="58"/>
      <c r="T1023" s="58"/>
      <c r="U1023" s="58"/>
      <c r="V1023" s="58"/>
      <c r="W1023" s="58"/>
      <c r="X1023" s="58"/>
      <c r="Y1023" s="58"/>
      <c r="Z1023" s="58"/>
      <c r="AA1023" s="58"/>
      <c r="AB1023" s="58"/>
      <c r="AC1023" s="58"/>
      <c r="AD1023" s="58"/>
      <c r="AE1023" s="58"/>
      <c r="AF1023" s="58"/>
      <c r="AG1023" s="58"/>
      <c r="AH1023" s="58"/>
      <c r="AI1023" s="58"/>
      <c r="AJ1023" s="59"/>
      <c r="AL1023" s="59"/>
      <c r="AN1023" s="66"/>
      <c r="AO1023" s="66"/>
    </row>
    <row r="1024" spans="2:41" s="7" customFormat="1">
      <c r="B1024" s="58"/>
      <c r="C1024" s="58"/>
      <c r="D1024" s="58"/>
      <c r="E1024" s="58"/>
      <c r="F1024" s="58"/>
      <c r="G1024" s="58"/>
      <c r="H1024" s="58"/>
      <c r="I1024" s="58"/>
      <c r="J1024" s="58"/>
      <c r="K1024" s="58"/>
      <c r="L1024" s="58"/>
      <c r="M1024" s="58"/>
      <c r="N1024" s="58"/>
      <c r="O1024" s="58"/>
      <c r="P1024" s="58"/>
      <c r="Q1024" s="58"/>
      <c r="R1024" s="58"/>
      <c r="S1024" s="58"/>
      <c r="T1024" s="58"/>
      <c r="U1024" s="58"/>
      <c r="V1024" s="58"/>
      <c r="W1024" s="58"/>
      <c r="X1024" s="58"/>
      <c r="Y1024" s="58"/>
      <c r="Z1024" s="58"/>
      <c r="AA1024" s="58"/>
      <c r="AB1024" s="58"/>
      <c r="AC1024" s="58"/>
      <c r="AD1024" s="58"/>
      <c r="AE1024" s="58"/>
      <c r="AF1024" s="58"/>
      <c r="AG1024" s="58"/>
      <c r="AH1024" s="58"/>
      <c r="AI1024" s="58"/>
      <c r="AJ1024" s="59"/>
      <c r="AL1024" s="59"/>
      <c r="AN1024" s="66"/>
      <c r="AO1024" s="66"/>
    </row>
    <row r="1025" spans="2:41" s="7" customFormat="1">
      <c r="B1025" s="58"/>
      <c r="C1025" s="58"/>
      <c r="D1025" s="58"/>
      <c r="E1025" s="58"/>
      <c r="F1025" s="58"/>
      <c r="G1025" s="58"/>
      <c r="H1025" s="58"/>
      <c r="I1025" s="58"/>
      <c r="J1025" s="58"/>
      <c r="K1025" s="58"/>
      <c r="L1025" s="58"/>
      <c r="M1025" s="58"/>
      <c r="N1025" s="58"/>
      <c r="O1025" s="58"/>
      <c r="P1025" s="58"/>
      <c r="Q1025" s="58"/>
      <c r="R1025" s="58"/>
      <c r="S1025" s="58"/>
      <c r="T1025" s="58"/>
      <c r="U1025" s="58"/>
      <c r="V1025" s="58"/>
      <c r="W1025" s="58"/>
      <c r="X1025" s="58"/>
      <c r="Y1025" s="58"/>
      <c r="Z1025" s="58"/>
      <c r="AA1025" s="58"/>
      <c r="AB1025" s="58"/>
      <c r="AC1025" s="58"/>
      <c r="AD1025" s="58"/>
      <c r="AE1025" s="58"/>
      <c r="AF1025" s="58"/>
      <c r="AG1025" s="58"/>
      <c r="AH1025" s="58"/>
      <c r="AI1025" s="58"/>
      <c r="AJ1025" s="59"/>
      <c r="AL1025" s="59"/>
      <c r="AN1025" s="66"/>
      <c r="AO1025" s="66"/>
    </row>
    <row r="1026" spans="2:41" s="7" customFormat="1">
      <c r="B1026" s="58"/>
      <c r="C1026" s="58"/>
      <c r="D1026" s="58"/>
      <c r="E1026" s="58"/>
      <c r="F1026" s="58"/>
      <c r="G1026" s="58"/>
      <c r="H1026" s="58"/>
      <c r="I1026" s="58"/>
      <c r="J1026" s="58"/>
      <c r="K1026" s="58"/>
      <c r="L1026" s="58"/>
      <c r="M1026" s="58"/>
      <c r="N1026" s="58"/>
      <c r="O1026" s="58"/>
      <c r="P1026" s="58"/>
      <c r="Q1026" s="58"/>
      <c r="R1026" s="58"/>
      <c r="S1026" s="58"/>
      <c r="T1026" s="58"/>
      <c r="U1026" s="58"/>
      <c r="V1026" s="58"/>
      <c r="W1026" s="58"/>
      <c r="X1026" s="58"/>
      <c r="Y1026" s="58"/>
      <c r="Z1026" s="58"/>
      <c r="AA1026" s="58"/>
      <c r="AB1026" s="58"/>
      <c r="AC1026" s="58"/>
      <c r="AD1026" s="58"/>
      <c r="AE1026" s="58"/>
      <c r="AF1026" s="58"/>
      <c r="AG1026" s="58"/>
      <c r="AH1026" s="58"/>
      <c r="AI1026" s="58"/>
      <c r="AJ1026" s="59"/>
      <c r="AL1026" s="59"/>
      <c r="AN1026" s="66"/>
      <c r="AO1026" s="66"/>
    </row>
    <row r="1027" spans="2:41" s="7" customFormat="1">
      <c r="B1027" s="58"/>
      <c r="C1027" s="58"/>
      <c r="D1027" s="58"/>
      <c r="E1027" s="58"/>
      <c r="F1027" s="58"/>
      <c r="G1027" s="58"/>
      <c r="H1027" s="58"/>
      <c r="I1027" s="58"/>
      <c r="J1027" s="58"/>
      <c r="K1027" s="58"/>
      <c r="L1027" s="58"/>
      <c r="M1027" s="58"/>
      <c r="N1027" s="58"/>
      <c r="O1027" s="58"/>
      <c r="P1027" s="58"/>
      <c r="Q1027" s="58"/>
      <c r="R1027" s="58"/>
      <c r="S1027" s="58"/>
      <c r="T1027" s="58"/>
      <c r="U1027" s="58"/>
      <c r="V1027" s="58"/>
      <c r="W1027" s="58"/>
      <c r="X1027" s="58"/>
      <c r="Y1027" s="58"/>
      <c r="Z1027" s="58"/>
      <c r="AA1027" s="58"/>
      <c r="AB1027" s="58"/>
      <c r="AC1027" s="58"/>
      <c r="AD1027" s="58"/>
      <c r="AE1027" s="58"/>
      <c r="AF1027" s="58"/>
      <c r="AG1027" s="58"/>
      <c r="AH1027" s="58"/>
      <c r="AI1027" s="58"/>
      <c r="AJ1027" s="59"/>
      <c r="AL1027" s="59"/>
      <c r="AN1027" s="66"/>
      <c r="AO1027" s="66"/>
    </row>
    <row r="1028" spans="2:41" s="7" customFormat="1">
      <c r="B1028" s="58"/>
      <c r="C1028" s="58"/>
      <c r="D1028" s="58"/>
      <c r="E1028" s="58"/>
      <c r="F1028" s="58"/>
      <c r="G1028" s="58"/>
      <c r="H1028" s="58"/>
      <c r="I1028" s="58"/>
      <c r="J1028" s="58"/>
      <c r="K1028" s="58"/>
      <c r="L1028" s="58"/>
      <c r="M1028" s="58"/>
      <c r="N1028" s="58"/>
      <c r="O1028" s="58"/>
      <c r="P1028" s="58"/>
      <c r="Q1028" s="58"/>
      <c r="R1028" s="58"/>
      <c r="S1028" s="58"/>
      <c r="T1028" s="58"/>
      <c r="U1028" s="58"/>
      <c r="V1028" s="58"/>
      <c r="W1028" s="58"/>
      <c r="X1028" s="58"/>
      <c r="Y1028" s="58"/>
      <c r="Z1028" s="58"/>
      <c r="AA1028" s="58"/>
      <c r="AB1028" s="58"/>
      <c r="AC1028" s="58"/>
      <c r="AD1028" s="58"/>
      <c r="AE1028" s="58"/>
      <c r="AF1028" s="58"/>
      <c r="AG1028" s="58"/>
      <c r="AH1028" s="58"/>
      <c r="AI1028" s="58"/>
      <c r="AJ1028" s="59"/>
      <c r="AL1028" s="59"/>
      <c r="AN1028" s="66"/>
      <c r="AO1028" s="66"/>
    </row>
    <row r="1029" spans="2:41" s="7" customFormat="1">
      <c r="B1029" s="58"/>
      <c r="C1029" s="58"/>
      <c r="D1029" s="58"/>
      <c r="E1029" s="58"/>
      <c r="F1029" s="58"/>
      <c r="G1029" s="58"/>
      <c r="H1029" s="58"/>
      <c r="I1029" s="58"/>
      <c r="J1029" s="58"/>
      <c r="K1029" s="58"/>
      <c r="L1029" s="58"/>
      <c r="M1029" s="58"/>
      <c r="N1029" s="58"/>
      <c r="O1029" s="58"/>
      <c r="P1029" s="58"/>
      <c r="Q1029" s="58"/>
      <c r="R1029" s="58"/>
      <c r="S1029" s="58"/>
      <c r="T1029" s="58"/>
      <c r="U1029" s="58"/>
      <c r="V1029" s="58"/>
      <c r="W1029" s="58"/>
      <c r="X1029" s="58"/>
      <c r="Y1029" s="58"/>
      <c r="Z1029" s="58"/>
      <c r="AA1029" s="58"/>
      <c r="AB1029" s="58"/>
      <c r="AC1029" s="58"/>
      <c r="AD1029" s="58"/>
      <c r="AE1029" s="58"/>
      <c r="AF1029" s="58"/>
      <c r="AG1029" s="58"/>
      <c r="AH1029" s="58"/>
      <c r="AI1029" s="58"/>
      <c r="AJ1029" s="59"/>
      <c r="AL1029" s="59"/>
      <c r="AN1029" s="66"/>
      <c r="AO1029" s="66"/>
    </row>
    <row r="1030" spans="2:41" s="7" customFormat="1">
      <c r="B1030" s="58"/>
      <c r="C1030" s="58"/>
      <c r="D1030" s="58"/>
      <c r="E1030" s="58"/>
      <c r="F1030" s="58"/>
      <c r="G1030" s="58"/>
      <c r="H1030" s="58"/>
      <c r="I1030" s="58"/>
      <c r="J1030" s="58"/>
      <c r="K1030" s="58"/>
      <c r="L1030" s="58"/>
      <c r="M1030" s="58"/>
      <c r="N1030" s="58"/>
      <c r="O1030" s="58"/>
      <c r="P1030" s="58"/>
      <c r="Q1030" s="58"/>
      <c r="R1030" s="58"/>
      <c r="S1030" s="58"/>
      <c r="T1030" s="58"/>
      <c r="U1030" s="58"/>
      <c r="V1030" s="58"/>
      <c r="W1030" s="58"/>
      <c r="X1030" s="58"/>
      <c r="Y1030" s="58"/>
      <c r="Z1030" s="58"/>
      <c r="AA1030" s="58"/>
      <c r="AB1030" s="58"/>
      <c r="AC1030" s="58"/>
      <c r="AD1030" s="58"/>
      <c r="AE1030" s="58"/>
      <c r="AF1030" s="58"/>
      <c r="AG1030" s="58"/>
      <c r="AH1030" s="58"/>
      <c r="AI1030" s="58"/>
      <c r="AJ1030" s="59"/>
      <c r="AL1030" s="59"/>
      <c r="AN1030" s="66"/>
      <c r="AO1030" s="66"/>
    </row>
    <row r="1031" spans="2:41" s="7" customFormat="1">
      <c r="B1031" s="58"/>
      <c r="C1031" s="58"/>
      <c r="D1031" s="58"/>
      <c r="E1031" s="58"/>
      <c r="F1031" s="58"/>
      <c r="G1031" s="58"/>
      <c r="H1031" s="58"/>
      <c r="I1031" s="58"/>
      <c r="J1031" s="58"/>
      <c r="K1031" s="58"/>
      <c r="L1031" s="58"/>
      <c r="M1031" s="58"/>
      <c r="N1031" s="58"/>
      <c r="O1031" s="58"/>
      <c r="P1031" s="58"/>
      <c r="Q1031" s="58"/>
      <c r="R1031" s="58"/>
      <c r="S1031" s="58"/>
      <c r="T1031" s="58"/>
      <c r="U1031" s="58"/>
      <c r="V1031" s="58"/>
      <c r="W1031" s="58"/>
      <c r="X1031" s="58"/>
      <c r="Y1031" s="58"/>
      <c r="Z1031" s="58"/>
      <c r="AA1031" s="58"/>
      <c r="AB1031" s="58"/>
      <c r="AC1031" s="58"/>
      <c r="AD1031" s="58"/>
      <c r="AE1031" s="58"/>
      <c r="AF1031" s="58"/>
      <c r="AG1031" s="58"/>
      <c r="AH1031" s="58"/>
      <c r="AI1031" s="58"/>
      <c r="AJ1031" s="59"/>
      <c r="AL1031" s="59"/>
      <c r="AN1031" s="66"/>
      <c r="AO1031" s="66"/>
    </row>
    <row r="1032" spans="2:41" s="7" customFormat="1">
      <c r="B1032" s="58"/>
      <c r="C1032" s="58"/>
      <c r="D1032" s="58"/>
      <c r="E1032" s="58"/>
      <c r="F1032" s="58"/>
      <c r="G1032" s="58"/>
      <c r="H1032" s="58"/>
      <c r="I1032" s="58"/>
      <c r="J1032" s="58"/>
      <c r="K1032" s="58"/>
      <c r="L1032" s="58"/>
      <c r="M1032" s="58"/>
      <c r="N1032" s="58"/>
      <c r="O1032" s="58"/>
      <c r="P1032" s="58"/>
      <c r="Q1032" s="58"/>
      <c r="R1032" s="58"/>
      <c r="S1032" s="58"/>
      <c r="T1032" s="58"/>
      <c r="U1032" s="58"/>
      <c r="V1032" s="58"/>
      <c r="W1032" s="58"/>
      <c r="X1032" s="58"/>
      <c r="Y1032" s="58"/>
      <c r="Z1032" s="58"/>
      <c r="AA1032" s="58"/>
      <c r="AB1032" s="58"/>
      <c r="AC1032" s="58"/>
      <c r="AD1032" s="58"/>
      <c r="AE1032" s="58"/>
      <c r="AF1032" s="58"/>
      <c r="AG1032" s="58"/>
      <c r="AH1032" s="58"/>
      <c r="AI1032" s="58"/>
      <c r="AJ1032" s="59"/>
      <c r="AL1032" s="59"/>
      <c r="AN1032" s="66"/>
      <c r="AO1032" s="66"/>
    </row>
    <row r="1033" spans="2:41" s="7" customFormat="1">
      <c r="B1033" s="58"/>
      <c r="C1033" s="58"/>
      <c r="D1033" s="58"/>
      <c r="E1033" s="58"/>
      <c r="F1033" s="58"/>
      <c r="G1033" s="58"/>
      <c r="H1033" s="58"/>
      <c r="I1033" s="58"/>
      <c r="J1033" s="58"/>
      <c r="K1033" s="58"/>
      <c r="L1033" s="58"/>
      <c r="M1033" s="58"/>
      <c r="N1033" s="58"/>
      <c r="O1033" s="58"/>
      <c r="P1033" s="58"/>
      <c r="Q1033" s="58"/>
      <c r="R1033" s="58"/>
      <c r="S1033" s="58"/>
      <c r="T1033" s="58"/>
      <c r="U1033" s="58"/>
      <c r="V1033" s="58"/>
      <c r="W1033" s="58"/>
      <c r="X1033" s="58"/>
      <c r="Y1033" s="58"/>
      <c r="Z1033" s="58"/>
      <c r="AA1033" s="58"/>
      <c r="AB1033" s="58"/>
      <c r="AC1033" s="58"/>
      <c r="AD1033" s="58"/>
      <c r="AE1033" s="58"/>
      <c r="AF1033" s="58"/>
      <c r="AG1033" s="58"/>
      <c r="AH1033" s="58"/>
      <c r="AI1033" s="58"/>
      <c r="AJ1033" s="59"/>
      <c r="AL1033" s="59"/>
      <c r="AN1033" s="66"/>
      <c r="AO1033" s="66"/>
    </row>
    <row r="1034" spans="2:41" s="7" customFormat="1">
      <c r="B1034" s="58"/>
      <c r="C1034" s="58"/>
      <c r="D1034" s="58"/>
      <c r="E1034" s="58"/>
      <c r="F1034" s="58"/>
      <c r="G1034" s="58"/>
      <c r="H1034" s="58"/>
      <c r="I1034" s="58"/>
      <c r="J1034" s="58"/>
      <c r="K1034" s="58"/>
      <c r="L1034" s="58"/>
      <c r="M1034" s="58"/>
      <c r="N1034" s="58"/>
      <c r="O1034" s="58"/>
      <c r="P1034" s="58"/>
      <c r="Q1034" s="58"/>
      <c r="R1034" s="58"/>
      <c r="S1034" s="58"/>
      <c r="T1034" s="58"/>
      <c r="U1034" s="58"/>
      <c r="V1034" s="58"/>
      <c r="W1034" s="58"/>
      <c r="X1034" s="58"/>
      <c r="Y1034" s="58"/>
      <c r="Z1034" s="58"/>
      <c r="AA1034" s="58"/>
      <c r="AB1034" s="58"/>
      <c r="AC1034" s="58"/>
      <c r="AD1034" s="58"/>
      <c r="AE1034" s="58"/>
      <c r="AF1034" s="58"/>
      <c r="AG1034" s="58"/>
      <c r="AH1034" s="58"/>
      <c r="AI1034" s="58"/>
      <c r="AJ1034" s="59"/>
      <c r="AL1034" s="59"/>
      <c r="AN1034" s="66"/>
      <c r="AO1034" s="66"/>
    </row>
    <row r="1035" spans="2:41" s="7" customFormat="1">
      <c r="B1035" s="58"/>
      <c r="C1035" s="58"/>
      <c r="D1035" s="58"/>
      <c r="E1035" s="58"/>
      <c r="F1035" s="58"/>
      <c r="G1035" s="58"/>
      <c r="H1035" s="58"/>
      <c r="I1035" s="58"/>
      <c r="J1035" s="58"/>
      <c r="K1035" s="58"/>
      <c r="L1035" s="58"/>
      <c r="M1035" s="58"/>
      <c r="N1035" s="58"/>
      <c r="O1035" s="58"/>
      <c r="P1035" s="58"/>
      <c r="Q1035" s="58"/>
      <c r="R1035" s="58"/>
      <c r="S1035" s="58"/>
      <c r="T1035" s="58"/>
      <c r="U1035" s="58"/>
      <c r="V1035" s="58"/>
      <c r="W1035" s="58"/>
      <c r="X1035" s="58"/>
      <c r="Y1035" s="58"/>
      <c r="Z1035" s="58"/>
      <c r="AA1035" s="58"/>
      <c r="AB1035" s="58"/>
      <c r="AC1035" s="58"/>
      <c r="AD1035" s="58"/>
      <c r="AE1035" s="58"/>
      <c r="AF1035" s="58"/>
      <c r="AG1035" s="58"/>
      <c r="AH1035" s="58"/>
      <c r="AI1035" s="58"/>
      <c r="AJ1035" s="59"/>
      <c r="AL1035" s="59"/>
      <c r="AN1035" s="66"/>
      <c r="AO1035" s="66"/>
    </row>
    <row r="1036" spans="2:41" s="7" customFormat="1">
      <c r="B1036" s="58"/>
      <c r="C1036" s="58"/>
      <c r="D1036" s="58"/>
      <c r="E1036" s="58"/>
      <c r="F1036" s="58"/>
      <c r="G1036" s="58"/>
      <c r="H1036" s="58"/>
      <c r="I1036" s="58"/>
      <c r="J1036" s="58"/>
      <c r="K1036" s="58"/>
      <c r="L1036" s="58"/>
      <c r="M1036" s="58"/>
      <c r="N1036" s="58"/>
      <c r="O1036" s="58"/>
      <c r="P1036" s="58"/>
      <c r="Q1036" s="58"/>
      <c r="R1036" s="58"/>
      <c r="S1036" s="58"/>
      <c r="T1036" s="58"/>
      <c r="U1036" s="58"/>
      <c r="V1036" s="58"/>
      <c r="W1036" s="58"/>
      <c r="X1036" s="58"/>
      <c r="Y1036" s="58"/>
      <c r="Z1036" s="58"/>
      <c r="AA1036" s="58"/>
      <c r="AB1036" s="58"/>
      <c r="AC1036" s="58"/>
      <c r="AD1036" s="58"/>
      <c r="AE1036" s="58"/>
      <c r="AF1036" s="58"/>
      <c r="AG1036" s="58"/>
      <c r="AH1036" s="58"/>
      <c r="AI1036" s="58"/>
      <c r="AJ1036" s="59"/>
      <c r="AL1036" s="59"/>
      <c r="AN1036" s="66"/>
      <c r="AO1036" s="66"/>
    </row>
    <row r="1037" spans="2:41" s="7" customFormat="1">
      <c r="B1037" s="58"/>
      <c r="C1037" s="58"/>
      <c r="D1037" s="58"/>
      <c r="E1037" s="58"/>
      <c r="F1037" s="58"/>
      <c r="G1037" s="58"/>
      <c r="H1037" s="58"/>
      <c r="I1037" s="58"/>
      <c r="J1037" s="58"/>
      <c r="K1037" s="58"/>
      <c r="L1037" s="58"/>
      <c r="M1037" s="58"/>
      <c r="N1037" s="58"/>
      <c r="O1037" s="58"/>
      <c r="P1037" s="58"/>
      <c r="Q1037" s="58"/>
      <c r="R1037" s="58"/>
      <c r="S1037" s="58"/>
      <c r="T1037" s="58"/>
      <c r="U1037" s="58"/>
      <c r="V1037" s="58"/>
      <c r="W1037" s="58"/>
      <c r="X1037" s="58"/>
      <c r="Y1037" s="58"/>
      <c r="Z1037" s="58"/>
      <c r="AA1037" s="58"/>
      <c r="AB1037" s="58"/>
      <c r="AC1037" s="58"/>
      <c r="AD1037" s="58"/>
      <c r="AE1037" s="58"/>
      <c r="AF1037" s="58"/>
      <c r="AG1037" s="58"/>
      <c r="AH1037" s="58"/>
      <c r="AI1037" s="58"/>
      <c r="AJ1037" s="59"/>
      <c r="AL1037" s="59"/>
      <c r="AN1037" s="66"/>
      <c r="AO1037" s="66"/>
    </row>
    <row r="1038" spans="2:41" s="7" customFormat="1">
      <c r="B1038" s="58"/>
      <c r="C1038" s="58"/>
      <c r="D1038" s="58"/>
      <c r="E1038" s="58"/>
      <c r="F1038" s="58"/>
      <c r="G1038" s="58"/>
      <c r="H1038" s="58"/>
      <c r="I1038" s="58"/>
      <c r="J1038" s="58"/>
      <c r="K1038" s="58"/>
      <c r="L1038" s="58"/>
      <c r="M1038" s="58"/>
      <c r="N1038" s="58"/>
      <c r="O1038" s="58"/>
      <c r="P1038" s="58"/>
      <c r="Q1038" s="58"/>
      <c r="R1038" s="58"/>
      <c r="S1038" s="58"/>
      <c r="T1038" s="58"/>
      <c r="U1038" s="58"/>
      <c r="V1038" s="58"/>
      <c r="W1038" s="58"/>
      <c r="X1038" s="58"/>
      <c r="Y1038" s="58"/>
      <c r="Z1038" s="58"/>
      <c r="AA1038" s="58"/>
      <c r="AB1038" s="58"/>
      <c r="AC1038" s="58"/>
      <c r="AD1038" s="58"/>
      <c r="AE1038" s="58"/>
      <c r="AF1038" s="58"/>
      <c r="AG1038" s="58"/>
      <c r="AH1038" s="58"/>
      <c r="AI1038" s="58"/>
      <c r="AJ1038" s="59"/>
      <c r="AL1038" s="59"/>
      <c r="AN1038" s="66"/>
      <c r="AO1038" s="66"/>
    </row>
    <row r="1039" spans="2:41" s="7" customFormat="1">
      <c r="B1039" s="58"/>
      <c r="C1039" s="58"/>
      <c r="D1039" s="58"/>
      <c r="E1039" s="58"/>
      <c r="F1039" s="58"/>
      <c r="G1039" s="58"/>
      <c r="H1039" s="58"/>
      <c r="I1039" s="58"/>
      <c r="J1039" s="58"/>
      <c r="K1039" s="58"/>
      <c r="L1039" s="58"/>
      <c r="M1039" s="58"/>
      <c r="N1039" s="58"/>
      <c r="O1039" s="58"/>
      <c r="P1039" s="58"/>
      <c r="Q1039" s="58"/>
      <c r="R1039" s="58"/>
      <c r="S1039" s="58"/>
      <c r="T1039" s="58"/>
      <c r="U1039" s="58"/>
      <c r="V1039" s="58"/>
      <c r="W1039" s="58"/>
      <c r="X1039" s="58"/>
      <c r="Y1039" s="58"/>
      <c r="Z1039" s="58"/>
      <c r="AA1039" s="58"/>
      <c r="AB1039" s="58"/>
      <c r="AC1039" s="58"/>
      <c r="AD1039" s="58"/>
      <c r="AE1039" s="58"/>
      <c r="AF1039" s="58"/>
      <c r="AG1039" s="58"/>
      <c r="AH1039" s="58"/>
      <c r="AI1039" s="58"/>
      <c r="AJ1039" s="59"/>
      <c r="AL1039" s="59"/>
      <c r="AN1039" s="66"/>
      <c r="AO1039" s="66"/>
    </row>
    <row r="1040" spans="2:41" s="7" customFormat="1">
      <c r="B1040" s="58"/>
      <c r="C1040" s="58"/>
      <c r="D1040" s="58"/>
      <c r="E1040" s="58"/>
      <c r="F1040" s="58"/>
      <c r="G1040" s="58"/>
      <c r="H1040" s="58"/>
      <c r="I1040" s="58"/>
      <c r="J1040" s="58"/>
      <c r="K1040" s="58"/>
      <c r="L1040" s="58"/>
      <c r="M1040" s="58"/>
      <c r="N1040" s="58"/>
      <c r="O1040" s="58"/>
      <c r="P1040" s="58"/>
      <c r="Q1040" s="58"/>
      <c r="R1040" s="58"/>
      <c r="S1040" s="58"/>
      <c r="T1040" s="58"/>
      <c r="U1040" s="58"/>
      <c r="V1040" s="58"/>
      <c r="W1040" s="58"/>
      <c r="X1040" s="58"/>
      <c r="Y1040" s="58"/>
      <c r="Z1040" s="58"/>
      <c r="AA1040" s="58"/>
      <c r="AB1040" s="58"/>
      <c r="AC1040" s="58"/>
      <c r="AD1040" s="58"/>
      <c r="AE1040" s="58"/>
      <c r="AF1040" s="58"/>
      <c r="AG1040" s="58"/>
      <c r="AH1040" s="58"/>
      <c r="AI1040" s="58"/>
      <c r="AJ1040" s="59"/>
      <c r="AL1040" s="59"/>
      <c r="AN1040" s="66"/>
      <c r="AO1040" s="66"/>
    </row>
    <row r="1041" spans="2:41" s="7" customFormat="1">
      <c r="B1041" s="58"/>
      <c r="C1041" s="58"/>
      <c r="D1041" s="58"/>
      <c r="E1041" s="58"/>
      <c r="F1041" s="58"/>
      <c r="G1041" s="58"/>
      <c r="H1041" s="58"/>
      <c r="I1041" s="58"/>
      <c r="J1041" s="58"/>
      <c r="K1041" s="58"/>
      <c r="L1041" s="58"/>
      <c r="M1041" s="58"/>
      <c r="N1041" s="58"/>
      <c r="O1041" s="58"/>
      <c r="P1041" s="58"/>
      <c r="Q1041" s="58"/>
      <c r="R1041" s="58"/>
      <c r="S1041" s="58"/>
      <c r="T1041" s="58"/>
      <c r="U1041" s="58"/>
      <c r="V1041" s="58"/>
      <c r="W1041" s="58"/>
      <c r="X1041" s="58"/>
      <c r="Y1041" s="58"/>
      <c r="Z1041" s="58"/>
      <c r="AA1041" s="58"/>
      <c r="AB1041" s="58"/>
      <c r="AC1041" s="58"/>
      <c r="AD1041" s="58"/>
      <c r="AE1041" s="58"/>
      <c r="AF1041" s="58"/>
      <c r="AG1041" s="58"/>
      <c r="AH1041" s="58"/>
      <c r="AI1041" s="58"/>
      <c r="AJ1041" s="59"/>
      <c r="AL1041" s="59"/>
      <c r="AN1041" s="66"/>
      <c r="AO1041" s="66"/>
    </row>
    <row r="1042" spans="2:41" s="7" customFormat="1">
      <c r="B1042" s="58"/>
      <c r="C1042" s="58"/>
      <c r="D1042" s="58"/>
      <c r="E1042" s="58"/>
      <c r="F1042" s="58"/>
      <c r="G1042" s="58"/>
      <c r="H1042" s="58"/>
      <c r="I1042" s="58"/>
      <c r="J1042" s="58"/>
      <c r="K1042" s="58"/>
      <c r="L1042" s="58"/>
      <c r="M1042" s="58"/>
      <c r="N1042" s="58"/>
      <c r="O1042" s="58"/>
      <c r="P1042" s="58"/>
      <c r="Q1042" s="58"/>
      <c r="R1042" s="58"/>
      <c r="S1042" s="58"/>
      <c r="T1042" s="58"/>
      <c r="U1042" s="58"/>
      <c r="V1042" s="58"/>
      <c r="W1042" s="58"/>
      <c r="X1042" s="58"/>
      <c r="Y1042" s="58"/>
      <c r="Z1042" s="58"/>
      <c r="AA1042" s="58"/>
      <c r="AB1042" s="58"/>
      <c r="AC1042" s="58"/>
      <c r="AD1042" s="58"/>
      <c r="AE1042" s="58"/>
      <c r="AF1042" s="58"/>
      <c r="AG1042" s="58"/>
      <c r="AH1042" s="58"/>
      <c r="AI1042" s="58"/>
      <c r="AJ1042" s="59"/>
      <c r="AL1042" s="59"/>
      <c r="AN1042" s="66"/>
      <c r="AO1042" s="66"/>
    </row>
    <row r="1043" spans="2:41" s="7" customFormat="1">
      <c r="B1043" s="58"/>
      <c r="C1043" s="58"/>
      <c r="D1043" s="58"/>
      <c r="E1043" s="58"/>
      <c r="F1043" s="58"/>
      <c r="G1043" s="58"/>
      <c r="H1043" s="58"/>
      <c r="I1043" s="58"/>
      <c r="J1043" s="58"/>
      <c r="K1043" s="58"/>
      <c r="L1043" s="58"/>
      <c r="M1043" s="58"/>
      <c r="N1043" s="58"/>
      <c r="O1043" s="58"/>
      <c r="P1043" s="58"/>
      <c r="Q1043" s="58"/>
      <c r="R1043" s="58"/>
      <c r="S1043" s="58"/>
      <c r="T1043" s="58"/>
      <c r="U1043" s="58"/>
      <c r="V1043" s="58"/>
      <c r="W1043" s="58"/>
      <c r="X1043" s="58"/>
      <c r="Y1043" s="58"/>
      <c r="Z1043" s="58"/>
      <c r="AA1043" s="58"/>
      <c r="AB1043" s="58"/>
      <c r="AC1043" s="58"/>
      <c r="AD1043" s="58"/>
      <c r="AE1043" s="58"/>
      <c r="AF1043" s="58"/>
      <c r="AG1043" s="58"/>
      <c r="AH1043" s="58"/>
      <c r="AI1043" s="58"/>
      <c r="AJ1043" s="59"/>
      <c r="AL1043" s="59"/>
      <c r="AN1043" s="66"/>
      <c r="AO1043" s="66"/>
    </row>
    <row r="1044" spans="2:41" s="7" customFormat="1">
      <c r="B1044" s="58"/>
      <c r="C1044" s="58"/>
      <c r="D1044" s="58"/>
      <c r="E1044" s="58"/>
      <c r="F1044" s="58"/>
      <c r="G1044" s="58"/>
      <c r="H1044" s="58"/>
      <c r="I1044" s="58"/>
      <c r="J1044" s="58"/>
      <c r="K1044" s="58"/>
      <c r="L1044" s="58"/>
      <c r="M1044" s="58"/>
      <c r="N1044" s="58"/>
      <c r="O1044" s="58"/>
      <c r="P1044" s="58"/>
      <c r="Q1044" s="58"/>
      <c r="R1044" s="58"/>
      <c r="S1044" s="58"/>
      <c r="T1044" s="58"/>
      <c r="U1044" s="58"/>
      <c r="V1044" s="58"/>
      <c r="W1044" s="58"/>
      <c r="X1044" s="58"/>
      <c r="Y1044" s="58"/>
      <c r="Z1044" s="58"/>
      <c r="AA1044" s="58"/>
      <c r="AB1044" s="58"/>
      <c r="AC1044" s="58"/>
      <c r="AD1044" s="58"/>
      <c r="AE1044" s="58"/>
      <c r="AF1044" s="58"/>
      <c r="AG1044" s="58"/>
      <c r="AH1044" s="58"/>
      <c r="AI1044" s="58"/>
      <c r="AJ1044" s="59"/>
      <c r="AL1044" s="59"/>
      <c r="AN1044" s="66"/>
      <c r="AO1044" s="66"/>
    </row>
    <row r="1045" spans="2:41" s="7" customFormat="1">
      <c r="B1045" s="58"/>
      <c r="C1045" s="58"/>
      <c r="D1045" s="58"/>
      <c r="E1045" s="58"/>
      <c r="F1045" s="58"/>
      <c r="G1045" s="58"/>
      <c r="H1045" s="58"/>
      <c r="I1045" s="58"/>
      <c r="J1045" s="58"/>
      <c r="K1045" s="58"/>
      <c r="L1045" s="58"/>
      <c r="M1045" s="58"/>
      <c r="N1045" s="58"/>
      <c r="O1045" s="58"/>
      <c r="P1045" s="58"/>
      <c r="Q1045" s="58"/>
      <c r="R1045" s="58"/>
      <c r="S1045" s="58"/>
      <c r="T1045" s="58"/>
      <c r="U1045" s="58"/>
      <c r="V1045" s="58"/>
      <c r="W1045" s="58"/>
      <c r="X1045" s="58"/>
      <c r="Y1045" s="58"/>
      <c r="Z1045" s="58"/>
      <c r="AA1045" s="58"/>
      <c r="AB1045" s="58"/>
      <c r="AC1045" s="58"/>
      <c r="AD1045" s="58"/>
      <c r="AE1045" s="58"/>
      <c r="AF1045" s="58"/>
      <c r="AG1045" s="58"/>
      <c r="AH1045" s="58"/>
      <c r="AI1045" s="58"/>
      <c r="AJ1045" s="59"/>
      <c r="AL1045" s="59"/>
      <c r="AN1045" s="66"/>
      <c r="AO1045" s="66"/>
    </row>
    <row r="1046" spans="2:41" s="7" customFormat="1">
      <c r="B1046" s="58"/>
      <c r="C1046" s="58"/>
      <c r="D1046" s="58"/>
      <c r="E1046" s="58"/>
      <c r="F1046" s="58"/>
      <c r="G1046" s="58"/>
      <c r="H1046" s="58"/>
      <c r="I1046" s="58"/>
      <c r="J1046" s="58"/>
      <c r="K1046" s="58"/>
      <c r="L1046" s="58"/>
      <c r="M1046" s="58"/>
      <c r="N1046" s="58"/>
      <c r="O1046" s="58"/>
      <c r="P1046" s="58"/>
      <c r="Q1046" s="58"/>
      <c r="R1046" s="58"/>
      <c r="S1046" s="58"/>
      <c r="T1046" s="58"/>
      <c r="U1046" s="58"/>
      <c r="V1046" s="58"/>
      <c r="W1046" s="58"/>
      <c r="X1046" s="58"/>
      <c r="Y1046" s="58"/>
      <c r="Z1046" s="58"/>
      <c r="AA1046" s="58"/>
      <c r="AB1046" s="58"/>
      <c r="AC1046" s="58"/>
      <c r="AD1046" s="58"/>
      <c r="AE1046" s="58"/>
      <c r="AF1046" s="58"/>
      <c r="AG1046" s="58"/>
      <c r="AH1046" s="58"/>
      <c r="AI1046" s="58"/>
      <c r="AJ1046" s="59"/>
      <c r="AL1046" s="59"/>
      <c r="AN1046" s="66"/>
      <c r="AO1046" s="66"/>
    </row>
    <row r="1047" spans="2:41" s="7" customFormat="1">
      <c r="B1047" s="58"/>
      <c r="C1047" s="58"/>
      <c r="D1047" s="58"/>
      <c r="E1047" s="58"/>
      <c r="F1047" s="58"/>
      <c r="G1047" s="58"/>
      <c r="H1047" s="58"/>
      <c r="I1047" s="58"/>
      <c r="J1047" s="58"/>
      <c r="K1047" s="58"/>
      <c r="L1047" s="58"/>
      <c r="M1047" s="58"/>
      <c r="N1047" s="58"/>
      <c r="O1047" s="58"/>
      <c r="P1047" s="58"/>
      <c r="Q1047" s="58"/>
      <c r="R1047" s="58"/>
      <c r="S1047" s="58"/>
      <c r="T1047" s="58"/>
      <c r="U1047" s="58"/>
      <c r="V1047" s="58"/>
      <c r="W1047" s="58"/>
      <c r="X1047" s="58"/>
      <c r="Y1047" s="58"/>
      <c r="Z1047" s="58"/>
      <c r="AA1047" s="58"/>
      <c r="AB1047" s="58"/>
      <c r="AC1047" s="58"/>
      <c r="AD1047" s="58"/>
      <c r="AE1047" s="58"/>
      <c r="AF1047" s="58"/>
      <c r="AG1047" s="58"/>
      <c r="AH1047" s="58"/>
      <c r="AI1047" s="58"/>
      <c r="AJ1047" s="59"/>
      <c r="AL1047" s="59"/>
      <c r="AN1047" s="66"/>
      <c r="AO1047" s="66"/>
    </row>
    <row r="1048" spans="2:41" s="7" customFormat="1">
      <c r="B1048" s="58"/>
      <c r="C1048" s="58"/>
      <c r="D1048" s="58"/>
      <c r="E1048" s="58"/>
      <c r="F1048" s="58"/>
      <c r="G1048" s="58"/>
      <c r="H1048" s="58"/>
      <c r="I1048" s="58"/>
      <c r="J1048" s="58"/>
      <c r="K1048" s="58"/>
      <c r="L1048" s="58"/>
      <c r="M1048" s="58"/>
      <c r="N1048" s="58"/>
      <c r="O1048" s="58"/>
      <c r="P1048" s="58"/>
      <c r="Q1048" s="58"/>
      <c r="R1048" s="58"/>
      <c r="S1048" s="58"/>
      <c r="T1048" s="58"/>
      <c r="U1048" s="58"/>
      <c r="V1048" s="58"/>
      <c r="W1048" s="58"/>
      <c r="X1048" s="58"/>
      <c r="Y1048" s="58"/>
      <c r="Z1048" s="58"/>
      <c r="AA1048" s="58"/>
      <c r="AB1048" s="58"/>
      <c r="AC1048" s="58"/>
      <c r="AD1048" s="58"/>
      <c r="AE1048" s="58"/>
      <c r="AF1048" s="58"/>
      <c r="AG1048" s="58"/>
      <c r="AH1048" s="58"/>
      <c r="AI1048" s="58"/>
      <c r="AJ1048" s="59"/>
      <c r="AL1048" s="59"/>
      <c r="AN1048" s="66"/>
      <c r="AO1048" s="66"/>
    </row>
    <row r="1049" spans="2:41" s="7" customFormat="1">
      <c r="B1049" s="58"/>
      <c r="C1049" s="58"/>
      <c r="D1049" s="58"/>
      <c r="E1049" s="58"/>
      <c r="F1049" s="58"/>
      <c r="G1049" s="58"/>
      <c r="H1049" s="58"/>
      <c r="I1049" s="58"/>
      <c r="J1049" s="58"/>
      <c r="K1049" s="58"/>
      <c r="L1049" s="58"/>
      <c r="M1049" s="58"/>
      <c r="N1049" s="58"/>
      <c r="O1049" s="58"/>
      <c r="P1049" s="58"/>
      <c r="Q1049" s="58"/>
      <c r="R1049" s="58"/>
      <c r="S1049" s="58"/>
      <c r="T1049" s="58"/>
      <c r="U1049" s="58"/>
      <c r="V1049" s="58"/>
      <c r="W1049" s="58"/>
      <c r="X1049" s="58"/>
      <c r="Y1049" s="58"/>
      <c r="Z1049" s="58"/>
      <c r="AA1049" s="58"/>
      <c r="AB1049" s="58"/>
      <c r="AC1049" s="58"/>
      <c r="AD1049" s="58"/>
      <c r="AE1049" s="58"/>
      <c r="AF1049" s="58"/>
      <c r="AG1049" s="58"/>
      <c r="AH1049" s="58"/>
      <c r="AI1049" s="58"/>
      <c r="AJ1049" s="59"/>
      <c r="AL1049" s="59"/>
      <c r="AN1049" s="66"/>
      <c r="AO1049" s="66"/>
    </row>
    <row r="1050" spans="2:41" s="7" customFormat="1">
      <c r="B1050" s="58"/>
      <c r="C1050" s="58"/>
      <c r="D1050" s="58"/>
      <c r="E1050" s="58"/>
      <c r="F1050" s="58"/>
      <c r="G1050" s="58"/>
      <c r="H1050" s="58"/>
      <c r="I1050" s="58"/>
      <c r="J1050" s="58"/>
      <c r="K1050" s="58"/>
      <c r="L1050" s="58"/>
      <c r="M1050" s="58"/>
      <c r="N1050" s="58"/>
      <c r="O1050" s="58"/>
      <c r="P1050" s="58"/>
      <c r="Q1050" s="58"/>
      <c r="R1050" s="58"/>
      <c r="S1050" s="58"/>
      <c r="T1050" s="58"/>
      <c r="U1050" s="58"/>
      <c r="V1050" s="58"/>
      <c r="W1050" s="58"/>
      <c r="X1050" s="58"/>
      <c r="Y1050" s="58"/>
      <c r="Z1050" s="58"/>
      <c r="AA1050" s="58"/>
      <c r="AB1050" s="58"/>
      <c r="AC1050" s="58"/>
      <c r="AD1050" s="58"/>
      <c r="AE1050" s="58"/>
      <c r="AF1050" s="58"/>
      <c r="AG1050" s="58"/>
      <c r="AH1050" s="58"/>
      <c r="AI1050" s="58"/>
      <c r="AJ1050" s="59"/>
      <c r="AL1050" s="59"/>
      <c r="AN1050" s="66"/>
      <c r="AO1050" s="66"/>
    </row>
    <row r="1051" spans="2:41" s="7" customFormat="1">
      <c r="B1051" s="58"/>
      <c r="C1051" s="58"/>
      <c r="D1051" s="58"/>
      <c r="E1051" s="58"/>
      <c r="F1051" s="58"/>
      <c r="G1051" s="58"/>
      <c r="H1051" s="58"/>
      <c r="I1051" s="58"/>
      <c r="J1051" s="58"/>
      <c r="K1051" s="58"/>
      <c r="L1051" s="58"/>
      <c r="M1051" s="58"/>
      <c r="N1051" s="58"/>
      <c r="O1051" s="58"/>
      <c r="P1051" s="58"/>
      <c r="Q1051" s="58"/>
      <c r="R1051" s="58"/>
      <c r="S1051" s="58"/>
      <c r="T1051" s="58"/>
      <c r="U1051" s="58"/>
      <c r="V1051" s="58"/>
      <c r="W1051" s="58"/>
      <c r="X1051" s="58"/>
      <c r="Y1051" s="58"/>
      <c r="Z1051" s="58"/>
      <c r="AA1051" s="58"/>
      <c r="AB1051" s="58"/>
      <c r="AC1051" s="58"/>
      <c r="AD1051" s="58"/>
      <c r="AE1051" s="58"/>
      <c r="AF1051" s="58"/>
      <c r="AG1051" s="58"/>
      <c r="AH1051" s="58"/>
      <c r="AI1051" s="58"/>
      <c r="AJ1051" s="59"/>
      <c r="AL1051" s="59"/>
      <c r="AN1051" s="66"/>
      <c r="AO1051" s="66"/>
    </row>
    <row r="1052" spans="2:41" s="7" customFormat="1">
      <c r="B1052" s="58"/>
      <c r="C1052" s="58"/>
      <c r="D1052" s="58"/>
      <c r="E1052" s="58"/>
      <c r="F1052" s="58"/>
      <c r="G1052" s="58"/>
      <c r="H1052" s="58"/>
      <c r="I1052" s="58"/>
      <c r="J1052" s="58"/>
      <c r="K1052" s="58"/>
      <c r="L1052" s="58"/>
      <c r="M1052" s="58"/>
      <c r="N1052" s="58"/>
      <c r="O1052" s="58"/>
      <c r="P1052" s="58"/>
      <c r="Q1052" s="58"/>
      <c r="R1052" s="58"/>
      <c r="S1052" s="58"/>
      <c r="T1052" s="58"/>
      <c r="U1052" s="58"/>
      <c r="V1052" s="58"/>
      <c r="W1052" s="58"/>
      <c r="X1052" s="58"/>
      <c r="Y1052" s="58"/>
      <c r="Z1052" s="58"/>
      <c r="AA1052" s="58"/>
      <c r="AB1052" s="58"/>
      <c r="AC1052" s="58"/>
      <c r="AD1052" s="58"/>
      <c r="AE1052" s="58"/>
      <c r="AF1052" s="58"/>
      <c r="AG1052" s="58"/>
      <c r="AH1052" s="58"/>
      <c r="AI1052" s="58"/>
      <c r="AJ1052" s="59"/>
      <c r="AL1052" s="59"/>
      <c r="AN1052" s="66"/>
      <c r="AO1052" s="66"/>
    </row>
    <row r="1053" spans="2:41" s="7" customFormat="1">
      <c r="B1053" s="58"/>
      <c r="C1053" s="58"/>
      <c r="D1053" s="58"/>
      <c r="E1053" s="58"/>
      <c r="F1053" s="58"/>
      <c r="G1053" s="58"/>
      <c r="H1053" s="58"/>
      <c r="I1053" s="58"/>
      <c r="J1053" s="58"/>
      <c r="K1053" s="58"/>
      <c r="L1053" s="58"/>
      <c r="M1053" s="58"/>
      <c r="N1053" s="58"/>
      <c r="O1053" s="58"/>
      <c r="P1053" s="58"/>
      <c r="Q1053" s="58"/>
      <c r="R1053" s="58"/>
      <c r="S1053" s="58"/>
      <c r="T1053" s="58"/>
      <c r="U1053" s="58"/>
      <c r="V1053" s="58"/>
      <c r="W1053" s="58"/>
      <c r="X1053" s="58"/>
      <c r="Y1053" s="58"/>
      <c r="Z1053" s="58"/>
      <c r="AA1053" s="58"/>
      <c r="AB1053" s="58"/>
      <c r="AC1053" s="58"/>
      <c r="AD1053" s="58"/>
      <c r="AE1053" s="58"/>
      <c r="AF1053" s="58"/>
      <c r="AG1053" s="58"/>
      <c r="AH1053" s="58"/>
      <c r="AI1053" s="58"/>
      <c r="AJ1053" s="59"/>
      <c r="AL1053" s="59"/>
      <c r="AN1053" s="66"/>
      <c r="AO1053" s="66"/>
    </row>
    <row r="1054" spans="2:41" s="7" customFormat="1">
      <c r="B1054" s="58"/>
      <c r="C1054" s="58"/>
      <c r="D1054" s="58"/>
      <c r="E1054" s="58"/>
      <c r="F1054" s="58"/>
      <c r="G1054" s="58"/>
      <c r="H1054" s="58"/>
      <c r="I1054" s="58"/>
      <c r="J1054" s="58"/>
      <c r="K1054" s="58"/>
      <c r="L1054" s="58"/>
      <c r="M1054" s="58"/>
      <c r="N1054" s="58"/>
      <c r="O1054" s="58"/>
      <c r="P1054" s="58"/>
      <c r="Q1054" s="58"/>
      <c r="R1054" s="58"/>
      <c r="S1054" s="58"/>
      <c r="T1054" s="58"/>
      <c r="U1054" s="58"/>
      <c r="V1054" s="58"/>
      <c r="W1054" s="58"/>
      <c r="X1054" s="58"/>
      <c r="Y1054" s="58"/>
      <c r="Z1054" s="58"/>
      <c r="AA1054" s="58"/>
      <c r="AB1054" s="58"/>
      <c r="AC1054" s="58"/>
      <c r="AD1054" s="58"/>
      <c r="AE1054" s="58"/>
      <c r="AF1054" s="58"/>
      <c r="AG1054" s="58"/>
      <c r="AH1054" s="58"/>
      <c r="AI1054" s="58"/>
      <c r="AJ1054" s="59"/>
      <c r="AL1054" s="59"/>
      <c r="AN1054" s="66"/>
      <c r="AO1054" s="66"/>
    </row>
    <row r="1055" spans="2:41" s="7" customFormat="1">
      <c r="B1055" s="58"/>
      <c r="C1055" s="58"/>
      <c r="D1055" s="58"/>
      <c r="E1055" s="58"/>
      <c r="F1055" s="58"/>
      <c r="G1055" s="58"/>
      <c r="H1055" s="58"/>
      <c r="I1055" s="58"/>
      <c r="J1055" s="58"/>
      <c r="K1055" s="58"/>
      <c r="L1055" s="58"/>
      <c r="M1055" s="58"/>
      <c r="N1055" s="58"/>
      <c r="O1055" s="58"/>
      <c r="P1055" s="58"/>
      <c r="Q1055" s="58"/>
      <c r="R1055" s="58"/>
      <c r="S1055" s="58"/>
      <c r="T1055" s="58"/>
      <c r="U1055" s="58"/>
      <c r="V1055" s="58"/>
      <c r="W1055" s="58"/>
      <c r="X1055" s="58"/>
      <c r="Y1055" s="58"/>
      <c r="Z1055" s="58"/>
      <c r="AA1055" s="58"/>
      <c r="AB1055" s="58"/>
      <c r="AC1055" s="58"/>
      <c r="AD1055" s="58"/>
      <c r="AE1055" s="58"/>
      <c r="AF1055" s="58"/>
      <c r="AG1055" s="58"/>
      <c r="AH1055" s="58"/>
      <c r="AI1055" s="58"/>
      <c r="AJ1055" s="59"/>
      <c r="AL1055" s="59"/>
      <c r="AN1055" s="66"/>
      <c r="AO1055" s="66"/>
    </row>
    <row r="1056" spans="2:41" s="7" customFormat="1">
      <c r="B1056" s="58"/>
      <c r="C1056" s="58"/>
      <c r="D1056" s="58"/>
      <c r="E1056" s="58"/>
      <c r="F1056" s="58"/>
      <c r="G1056" s="58"/>
      <c r="H1056" s="58"/>
      <c r="I1056" s="58"/>
      <c r="J1056" s="58"/>
      <c r="K1056" s="58"/>
      <c r="L1056" s="58"/>
      <c r="M1056" s="58"/>
      <c r="N1056" s="58"/>
      <c r="O1056" s="58"/>
      <c r="P1056" s="58"/>
      <c r="Q1056" s="58"/>
      <c r="R1056" s="58"/>
      <c r="S1056" s="58"/>
      <c r="T1056" s="58"/>
      <c r="U1056" s="58"/>
      <c r="V1056" s="58"/>
      <c r="W1056" s="58"/>
      <c r="X1056" s="58"/>
      <c r="Y1056" s="58"/>
      <c r="Z1056" s="58"/>
      <c r="AA1056" s="58"/>
      <c r="AB1056" s="58"/>
      <c r="AC1056" s="58"/>
      <c r="AD1056" s="58"/>
      <c r="AE1056" s="58"/>
      <c r="AF1056" s="58"/>
      <c r="AG1056" s="58"/>
      <c r="AH1056" s="58"/>
      <c r="AI1056" s="58"/>
      <c r="AJ1056" s="59"/>
      <c r="AL1056" s="59"/>
      <c r="AN1056" s="66"/>
      <c r="AO1056" s="66"/>
    </row>
    <row r="1057" spans="2:41" s="7" customFormat="1">
      <c r="B1057" s="58"/>
      <c r="C1057" s="58"/>
      <c r="D1057" s="58"/>
      <c r="E1057" s="58"/>
      <c r="F1057" s="58"/>
      <c r="G1057" s="58"/>
      <c r="H1057" s="58"/>
      <c r="I1057" s="58"/>
      <c r="J1057" s="58"/>
      <c r="K1057" s="58"/>
      <c r="L1057" s="58"/>
      <c r="M1057" s="58"/>
      <c r="N1057" s="58"/>
      <c r="O1057" s="58"/>
      <c r="P1057" s="58"/>
      <c r="Q1057" s="58"/>
      <c r="R1057" s="58"/>
      <c r="S1057" s="58"/>
      <c r="T1057" s="58"/>
      <c r="U1057" s="58"/>
      <c r="V1057" s="58"/>
      <c r="W1057" s="58"/>
      <c r="X1057" s="58"/>
      <c r="Y1057" s="58"/>
      <c r="Z1057" s="58"/>
      <c r="AA1057" s="58"/>
      <c r="AB1057" s="58"/>
      <c r="AC1057" s="58"/>
      <c r="AD1057" s="58"/>
      <c r="AE1057" s="58"/>
      <c r="AF1057" s="58"/>
      <c r="AG1057" s="58"/>
      <c r="AH1057" s="58"/>
      <c r="AI1057" s="58"/>
      <c r="AJ1057" s="59"/>
      <c r="AL1057" s="59"/>
      <c r="AN1057" s="66"/>
      <c r="AO1057" s="66"/>
    </row>
    <row r="1058" spans="2:41" s="7" customFormat="1">
      <c r="B1058" s="58"/>
      <c r="C1058" s="58"/>
      <c r="D1058" s="58"/>
      <c r="E1058" s="58"/>
      <c r="F1058" s="58"/>
      <c r="G1058" s="58"/>
      <c r="H1058" s="58"/>
      <c r="I1058" s="58"/>
      <c r="J1058" s="58"/>
      <c r="K1058" s="58"/>
      <c r="L1058" s="58"/>
      <c r="M1058" s="58"/>
      <c r="N1058" s="58"/>
      <c r="O1058" s="58"/>
      <c r="P1058" s="58"/>
      <c r="Q1058" s="58"/>
      <c r="R1058" s="58"/>
      <c r="S1058" s="58"/>
      <c r="T1058" s="58"/>
      <c r="U1058" s="58"/>
      <c r="V1058" s="58"/>
      <c r="W1058" s="58"/>
      <c r="X1058" s="58"/>
      <c r="Y1058" s="58"/>
      <c r="Z1058" s="58"/>
      <c r="AA1058" s="58"/>
      <c r="AB1058" s="58"/>
      <c r="AC1058" s="58"/>
      <c r="AD1058" s="58"/>
      <c r="AE1058" s="58"/>
      <c r="AF1058" s="58"/>
      <c r="AG1058" s="58"/>
      <c r="AH1058" s="58"/>
      <c r="AI1058" s="58"/>
      <c r="AJ1058" s="59"/>
      <c r="AL1058" s="59"/>
      <c r="AN1058" s="66"/>
      <c r="AO1058" s="66"/>
    </row>
    <row r="1059" spans="2:41" s="7" customFormat="1">
      <c r="B1059" s="58"/>
      <c r="C1059" s="58"/>
      <c r="D1059" s="58"/>
      <c r="E1059" s="58"/>
      <c r="F1059" s="58"/>
      <c r="G1059" s="58"/>
      <c r="H1059" s="58"/>
      <c r="I1059" s="58"/>
      <c r="J1059" s="58"/>
      <c r="K1059" s="58"/>
      <c r="L1059" s="58"/>
      <c r="M1059" s="58"/>
      <c r="N1059" s="58"/>
      <c r="O1059" s="58"/>
      <c r="P1059" s="58"/>
      <c r="Q1059" s="58"/>
      <c r="R1059" s="58"/>
      <c r="S1059" s="58"/>
      <c r="T1059" s="58"/>
      <c r="U1059" s="58"/>
      <c r="V1059" s="58"/>
      <c r="W1059" s="58"/>
      <c r="X1059" s="58"/>
      <c r="Y1059" s="58"/>
      <c r="Z1059" s="58"/>
      <c r="AA1059" s="58"/>
      <c r="AB1059" s="58"/>
      <c r="AC1059" s="58"/>
      <c r="AD1059" s="58"/>
      <c r="AE1059" s="58"/>
      <c r="AF1059" s="58"/>
      <c r="AG1059" s="58"/>
      <c r="AH1059" s="58"/>
      <c r="AI1059" s="58"/>
      <c r="AJ1059" s="59"/>
      <c r="AL1059" s="59"/>
      <c r="AN1059" s="66"/>
      <c r="AO1059" s="66"/>
    </row>
    <row r="1060" spans="2:41" s="7" customFormat="1">
      <c r="B1060" s="58"/>
      <c r="C1060" s="58"/>
      <c r="D1060" s="58"/>
      <c r="E1060" s="58"/>
      <c r="F1060" s="58"/>
      <c r="G1060" s="58"/>
      <c r="H1060" s="58"/>
      <c r="I1060" s="58"/>
      <c r="J1060" s="58"/>
      <c r="K1060" s="58"/>
      <c r="L1060" s="58"/>
      <c r="M1060" s="58"/>
      <c r="N1060" s="58"/>
      <c r="O1060" s="58"/>
      <c r="P1060" s="58"/>
      <c r="Q1060" s="58"/>
      <c r="R1060" s="58"/>
      <c r="S1060" s="58"/>
      <c r="T1060" s="58"/>
      <c r="U1060" s="58"/>
      <c r="V1060" s="58"/>
      <c r="W1060" s="58"/>
      <c r="X1060" s="58"/>
      <c r="Y1060" s="58"/>
      <c r="Z1060" s="58"/>
      <c r="AA1060" s="58"/>
      <c r="AB1060" s="58"/>
      <c r="AC1060" s="58"/>
      <c r="AD1060" s="58"/>
      <c r="AE1060" s="58"/>
      <c r="AF1060" s="58"/>
      <c r="AG1060" s="58"/>
      <c r="AH1060" s="58"/>
      <c r="AI1060" s="58"/>
      <c r="AJ1060" s="59"/>
      <c r="AL1060" s="59"/>
      <c r="AN1060" s="66"/>
      <c r="AO1060" s="66"/>
    </row>
    <row r="1061" spans="2:41" s="7" customFormat="1">
      <c r="B1061" s="58"/>
      <c r="C1061" s="58"/>
      <c r="D1061" s="58"/>
      <c r="E1061" s="58"/>
      <c r="F1061" s="58"/>
      <c r="G1061" s="58"/>
      <c r="H1061" s="58"/>
      <c r="I1061" s="58"/>
      <c r="J1061" s="58"/>
      <c r="K1061" s="58"/>
      <c r="L1061" s="58"/>
      <c r="M1061" s="58"/>
      <c r="N1061" s="58"/>
      <c r="O1061" s="58"/>
      <c r="P1061" s="58"/>
      <c r="Q1061" s="58"/>
      <c r="R1061" s="58"/>
      <c r="S1061" s="58"/>
      <c r="T1061" s="58"/>
      <c r="U1061" s="58"/>
      <c r="V1061" s="58"/>
      <c r="W1061" s="58"/>
      <c r="X1061" s="58"/>
      <c r="Y1061" s="58"/>
      <c r="Z1061" s="58"/>
      <c r="AA1061" s="58"/>
      <c r="AB1061" s="58"/>
      <c r="AC1061" s="58"/>
      <c r="AD1061" s="58"/>
      <c r="AE1061" s="58"/>
      <c r="AF1061" s="58"/>
      <c r="AG1061" s="58"/>
      <c r="AH1061" s="58"/>
      <c r="AI1061" s="58"/>
      <c r="AJ1061" s="59"/>
      <c r="AL1061" s="59"/>
      <c r="AN1061" s="66"/>
      <c r="AO1061" s="66"/>
    </row>
    <row r="1062" spans="2:41" s="7" customFormat="1">
      <c r="B1062" s="58"/>
      <c r="C1062" s="58"/>
      <c r="D1062" s="58"/>
      <c r="E1062" s="58"/>
      <c r="F1062" s="58"/>
      <c r="G1062" s="58"/>
      <c r="H1062" s="58"/>
      <c r="I1062" s="58"/>
      <c r="J1062" s="58"/>
      <c r="K1062" s="58"/>
      <c r="L1062" s="58"/>
      <c r="M1062" s="58"/>
      <c r="N1062" s="58"/>
      <c r="O1062" s="58"/>
      <c r="P1062" s="58"/>
      <c r="Q1062" s="58"/>
      <c r="R1062" s="58"/>
      <c r="S1062" s="58"/>
      <c r="T1062" s="58"/>
      <c r="U1062" s="58"/>
      <c r="V1062" s="58"/>
      <c r="W1062" s="58"/>
      <c r="X1062" s="58"/>
      <c r="Y1062" s="58"/>
      <c r="Z1062" s="58"/>
      <c r="AA1062" s="58"/>
      <c r="AB1062" s="58"/>
      <c r="AC1062" s="58"/>
      <c r="AD1062" s="58"/>
      <c r="AE1062" s="58"/>
      <c r="AF1062" s="58"/>
      <c r="AG1062" s="58"/>
      <c r="AH1062" s="58"/>
      <c r="AI1062" s="58"/>
      <c r="AJ1062" s="59"/>
      <c r="AL1062" s="59"/>
      <c r="AN1062" s="66"/>
      <c r="AO1062" s="66"/>
    </row>
    <row r="1063" spans="2:41" s="7" customFormat="1">
      <c r="B1063" s="58"/>
      <c r="C1063" s="58"/>
      <c r="D1063" s="58"/>
      <c r="E1063" s="58"/>
      <c r="F1063" s="58"/>
      <c r="G1063" s="58"/>
      <c r="H1063" s="58"/>
      <c r="I1063" s="58"/>
      <c r="J1063" s="58"/>
      <c r="K1063" s="58"/>
      <c r="L1063" s="58"/>
      <c r="M1063" s="58"/>
      <c r="N1063" s="58"/>
      <c r="O1063" s="58"/>
      <c r="P1063" s="58"/>
      <c r="Q1063" s="58"/>
      <c r="R1063" s="58"/>
      <c r="S1063" s="58"/>
      <c r="T1063" s="58"/>
      <c r="U1063" s="58"/>
      <c r="V1063" s="58"/>
      <c r="W1063" s="58"/>
      <c r="X1063" s="58"/>
      <c r="Y1063" s="58"/>
      <c r="Z1063" s="58"/>
      <c r="AA1063" s="58"/>
      <c r="AB1063" s="58"/>
      <c r="AC1063" s="58"/>
      <c r="AD1063" s="58"/>
      <c r="AE1063" s="58"/>
      <c r="AF1063" s="58"/>
      <c r="AG1063" s="58"/>
      <c r="AH1063" s="58"/>
      <c r="AI1063" s="58"/>
      <c r="AJ1063" s="59"/>
      <c r="AL1063" s="59"/>
      <c r="AN1063" s="66"/>
      <c r="AO1063" s="66"/>
    </row>
    <row r="1064" spans="2:41" s="7" customFormat="1">
      <c r="B1064" s="58"/>
      <c r="C1064" s="58"/>
      <c r="D1064" s="58"/>
      <c r="E1064" s="58"/>
      <c r="F1064" s="58"/>
      <c r="G1064" s="58"/>
      <c r="H1064" s="58"/>
      <c r="I1064" s="58"/>
      <c r="J1064" s="58"/>
      <c r="K1064" s="58"/>
      <c r="L1064" s="58"/>
      <c r="M1064" s="58"/>
      <c r="N1064" s="58"/>
      <c r="O1064" s="58"/>
      <c r="P1064" s="58"/>
      <c r="Q1064" s="58"/>
      <c r="R1064" s="58"/>
      <c r="S1064" s="58"/>
      <c r="T1064" s="58"/>
      <c r="U1064" s="58"/>
      <c r="V1064" s="58"/>
      <c r="W1064" s="58"/>
      <c r="X1064" s="58"/>
      <c r="Y1064" s="58"/>
      <c r="Z1064" s="58"/>
      <c r="AA1064" s="58"/>
      <c r="AB1064" s="58"/>
      <c r="AC1064" s="58"/>
      <c r="AD1064" s="58"/>
      <c r="AE1064" s="58"/>
      <c r="AF1064" s="58"/>
      <c r="AG1064" s="58"/>
      <c r="AH1064" s="58"/>
      <c r="AI1064" s="58"/>
      <c r="AJ1064" s="59"/>
      <c r="AL1064" s="59"/>
      <c r="AN1064" s="66"/>
      <c r="AO1064" s="66"/>
    </row>
    <row r="1065" spans="2:41" s="7" customFormat="1">
      <c r="B1065" s="58"/>
      <c r="C1065" s="58"/>
      <c r="D1065" s="58"/>
      <c r="E1065" s="58"/>
      <c r="F1065" s="58"/>
      <c r="G1065" s="58"/>
      <c r="H1065" s="58"/>
      <c r="I1065" s="58"/>
      <c r="J1065" s="58"/>
      <c r="K1065" s="58"/>
      <c r="L1065" s="58"/>
      <c r="M1065" s="58"/>
      <c r="N1065" s="58"/>
      <c r="O1065" s="58"/>
      <c r="P1065" s="58"/>
      <c r="Q1065" s="58"/>
      <c r="R1065" s="58"/>
      <c r="S1065" s="58"/>
      <c r="T1065" s="58"/>
      <c r="U1065" s="58"/>
      <c r="V1065" s="58"/>
      <c r="W1065" s="58"/>
      <c r="X1065" s="58"/>
      <c r="Y1065" s="58"/>
      <c r="Z1065" s="58"/>
      <c r="AA1065" s="58"/>
      <c r="AB1065" s="58"/>
      <c r="AC1065" s="58"/>
      <c r="AD1065" s="58"/>
      <c r="AE1065" s="58"/>
      <c r="AF1065" s="58"/>
      <c r="AG1065" s="58"/>
      <c r="AH1065" s="58"/>
      <c r="AI1065" s="58"/>
      <c r="AJ1065" s="59"/>
      <c r="AL1065" s="59"/>
      <c r="AN1065" s="66"/>
      <c r="AO1065" s="66"/>
    </row>
    <row r="1066" spans="2:41" s="7" customFormat="1">
      <c r="B1066" s="58"/>
      <c r="C1066" s="58"/>
      <c r="D1066" s="58"/>
      <c r="E1066" s="58"/>
      <c r="F1066" s="58"/>
      <c r="G1066" s="58"/>
      <c r="H1066" s="58"/>
      <c r="I1066" s="58"/>
      <c r="J1066" s="58"/>
      <c r="K1066" s="58"/>
      <c r="L1066" s="58"/>
      <c r="M1066" s="58"/>
      <c r="N1066" s="58"/>
      <c r="O1066" s="58"/>
      <c r="P1066" s="58"/>
      <c r="Q1066" s="58"/>
      <c r="R1066" s="58"/>
      <c r="S1066" s="58"/>
      <c r="T1066" s="58"/>
      <c r="U1066" s="58"/>
      <c r="V1066" s="58"/>
      <c r="W1066" s="58"/>
      <c r="X1066" s="58"/>
      <c r="Y1066" s="58"/>
      <c r="Z1066" s="58"/>
      <c r="AA1066" s="58"/>
      <c r="AB1066" s="58"/>
      <c r="AC1066" s="58"/>
      <c r="AD1066" s="58"/>
      <c r="AE1066" s="58"/>
      <c r="AF1066" s="58"/>
      <c r="AG1066" s="58"/>
      <c r="AH1066" s="58"/>
      <c r="AI1066" s="58"/>
      <c r="AJ1066" s="59"/>
      <c r="AL1066" s="59"/>
      <c r="AN1066" s="66"/>
      <c r="AO1066" s="66"/>
    </row>
    <row r="1067" spans="2:41" s="7" customFormat="1">
      <c r="B1067" s="58"/>
      <c r="C1067" s="58"/>
      <c r="D1067" s="58"/>
      <c r="E1067" s="58"/>
      <c r="F1067" s="58"/>
      <c r="G1067" s="58"/>
      <c r="H1067" s="58"/>
      <c r="I1067" s="58"/>
      <c r="J1067" s="58"/>
      <c r="K1067" s="58"/>
      <c r="L1067" s="58"/>
      <c r="M1067" s="58"/>
      <c r="N1067" s="58"/>
      <c r="O1067" s="58"/>
      <c r="P1067" s="58"/>
      <c r="Q1067" s="58"/>
      <c r="R1067" s="58"/>
      <c r="S1067" s="58"/>
      <c r="T1067" s="58"/>
      <c r="U1067" s="58"/>
      <c r="V1067" s="58"/>
      <c r="W1067" s="58"/>
      <c r="X1067" s="58"/>
      <c r="Y1067" s="58"/>
      <c r="Z1067" s="58"/>
      <c r="AA1067" s="58"/>
      <c r="AB1067" s="58"/>
      <c r="AC1067" s="58"/>
      <c r="AD1067" s="58"/>
      <c r="AE1067" s="58"/>
      <c r="AF1067" s="58"/>
      <c r="AG1067" s="58"/>
      <c r="AH1067" s="58"/>
      <c r="AI1067" s="58"/>
      <c r="AJ1067" s="59"/>
      <c r="AL1067" s="59"/>
      <c r="AN1067" s="66"/>
      <c r="AO1067" s="66"/>
    </row>
    <row r="1068" spans="2:41" s="7" customFormat="1">
      <c r="B1068" s="58"/>
      <c r="C1068" s="58"/>
      <c r="D1068" s="58"/>
      <c r="E1068" s="58"/>
      <c r="F1068" s="58"/>
      <c r="G1068" s="58"/>
      <c r="H1068" s="58"/>
      <c r="I1068" s="58"/>
      <c r="J1068" s="58"/>
      <c r="K1068" s="58"/>
      <c r="L1068" s="58"/>
      <c r="M1068" s="58"/>
      <c r="N1068" s="58"/>
      <c r="O1068" s="58"/>
      <c r="P1068" s="58"/>
      <c r="Q1068" s="58"/>
      <c r="R1068" s="58"/>
      <c r="S1068" s="58"/>
      <c r="T1068" s="58"/>
      <c r="U1068" s="58"/>
      <c r="V1068" s="58"/>
      <c r="W1068" s="58"/>
      <c r="X1068" s="58"/>
      <c r="Y1068" s="58"/>
      <c r="Z1068" s="58"/>
      <c r="AA1068" s="58"/>
      <c r="AB1068" s="58"/>
      <c r="AC1068" s="58"/>
      <c r="AD1068" s="58"/>
      <c r="AE1068" s="58"/>
      <c r="AF1068" s="58"/>
      <c r="AG1068" s="58"/>
      <c r="AH1068" s="58"/>
      <c r="AI1068" s="58"/>
      <c r="AJ1068" s="59"/>
      <c r="AL1068" s="59"/>
      <c r="AN1068" s="66"/>
      <c r="AO1068" s="66"/>
    </row>
    <row r="1069" spans="2:41" s="7" customFormat="1">
      <c r="B1069" s="58"/>
      <c r="C1069" s="58"/>
      <c r="D1069" s="58"/>
      <c r="E1069" s="58"/>
      <c r="F1069" s="58"/>
      <c r="G1069" s="58"/>
      <c r="H1069" s="58"/>
      <c r="I1069" s="58"/>
      <c r="J1069" s="58"/>
      <c r="K1069" s="58"/>
      <c r="L1069" s="58"/>
      <c r="M1069" s="58"/>
      <c r="N1069" s="58"/>
      <c r="O1069" s="58"/>
      <c r="P1069" s="58"/>
      <c r="Q1069" s="58"/>
      <c r="R1069" s="58"/>
      <c r="S1069" s="58"/>
      <c r="T1069" s="58"/>
      <c r="U1069" s="58"/>
      <c r="V1069" s="58"/>
      <c r="W1069" s="58"/>
      <c r="X1069" s="58"/>
      <c r="Y1069" s="58"/>
      <c r="Z1069" s="58"/>
      <c r="AA1069" s="58"/>
      <c r="AB1069" s="58"/>
      <c r="AC1069" s="58"/>
      <c r="AD1069" s="58"/>
      <c r="AE1069" s="58"/>
      <c r="AF1069" s="58"/>
      <c r="AG1069" s="58"/>
      <c r="AH1069" s="58"/>
      <c r="AI1069" s="58"/>
      <c r="AJ1069" s="59"/>
      <c r="AL1069" s="59"/>
      <c r="AN1069" s="66"/>
      <c r="AO1069" s="66"/>
    </row>
    <row r="1070" spans="2:41" s="7" customFormat="1">
      <c r="B1070" s="58"/>
      <c r="C1070" s="58"/>
      <c r="D1070" s="58"/>
      <c r="E1070" s="58"/>
      <c r="F1070" s="58"/>
      <c r="G1070" s="58"/>
      <c r="H1070" s="58"/>
      <c r="I1070" s="58"/>
      <c r="J1070" s="58"/>
      <c r="K1070" s="58"/>
      <c r="L1070" s="58"/>
      <c r="M1070" s="58"/>
      <c r="N1070" s="58"/>
      <c r="O1070" s="58"/>
      <c r="P1070" s="58"/>
      <c r="Q1070" s="58"/>
      <c r="R1070" s="58"/>
      <c r="S1070" s="58"/>
      <c r="T1070" s="58"/>
      <c r="U1070" s="58"/>
      <c r="V1070" s="58"/>
      <c r="W1070" s="58"/>
      <c r="X1070" s="58"/>
      <c r="Y1070" s="58"/>
      <c r="Z1070" s="58"/>
      <c r="AA1070" s="58"/>
      <c r="AB1070" s="58"/>
      <c r="AC1070" s="58"/>
      <c r="AD1070" s="58"/>
      <c r="AE1070" s="58"/>
      <c r="AF1070" s="58"/>
      <c r="AG1070" s="58"/>
      <c r="AH1070" s="58"/>
      <c r="AI1070" s="58"/>
      <c r="AJ1070" s="59"/>
      <c r="AL1070" s="59"/>
      <c r="AN1070" s="66"/>
      <c r="AO1070" s="66"/>
    </row>
    <row r="1071" spans="2:41" s="7" customFormat="1">
      <c r="B1071" s="58"/>
      <c r="C1071" s="58"/>
      <c r="D1071" s="58"/>
      <c r="E1071" s="58"/>
      <c r="F1071" s="58"/>
      <c r="G1071" s="58"/>
      <c r="H1071" s="58"/>
      <c r="I1071" s="58"/>
      <c r="J1071" s="58"/>
      <c r="K1071" s="58"/>
      <c r="L1071" s="58"/>
      <c r="M1071" s="58"/>
      <c r="N1071" s="58"/>
      <c r="O1071" s="58"/>
      <c r="P1071" s="58"/>
      <c r="Q1071" s="58"/>
      <c r="R1071" s="58"/>
      <c r="S1071" s="58"/>
      <c r="T1071" s="58"/>
      <c r="U1071" s="58"/>
      <c r="V1071" s="58"/>
      <c r="W1071" s="58"/>
      <c r="X1071" s="58"/>
      <c r="Y1071" s="58"/>
      <c r="Z1071" s="58"/>
      <c r="AA1071" s="58"/>
      <c r="AB1071" s="58"/>
      <c r="AC1071" s="58"/>
      <c r="AD1071" s="58"/>
      <c r="AE1071" s="58"/>
      <c r="AF1071" s="58"/>
      <c r="AG1071" s="58"/>
      <c r="AH1071" s="58"/>
      <c r="AI1071" s="58"/>
      <c r="AJ1071" s="59"/>
      <c r="AL1071" s="59"/>
      <c r="AN1071" s="66"/>
      <c r="AO1071" s="66"/>
    </row>
    <row r="1072" spans="2:41" s="7" customFormat="1">
      <c r="B1072" s="58"/>
      <c r="C1072" s="58"/>
      <c r="D1072" s="58"/>
      <c r="E1072" s="58"/>
      <c r="F1072" s="58"/>
      <c r="G1072" s="58"/>
      <c r="H1072" s="58"/>
      <c r="I1072" s="58"/>
      <c r="J1072" s="58"/>
      <c r="K1072" s="58"/>
      <c r="L1072" s="58"/>
      <c r="M1072" s="58"/>
      <c r="N1072" s="58"/>
      <c r="O1072" s="58"/>
      <c r="P1072" s="58"/>
      <c r="Q1072" s="58"/>
      <c r="R1072" s="58"/>
      <c r="S1072" s="58"/>
      <c r="T1072" s="58"/>
      <c r="U1072" s="58"/>
      <c r="V1072" s="58"/>
      <c r="W1072" s="58"/>
      <c r="X1072" s="58"/>
      <c r="Y1072" s="58"/>
      <c r="Z1072" s="58"/>
      <c r="AA1072" s="58"/>
      <c r="AB1072" s="58"/>
      <c r="AC1072" s="58"/>
      <c r="AD1072" s="58"/>
      <c r="AE1072" s="58"/>
      <c r="AF1072" s="58"/>
      <c r="AG1072" s="58"/>
      <c r="AH1072" s="58"/>
      <c r="AI1072" s="58"/>
      <c r="AJ1072" s="59"/>
      <c r="AL1072" s="59"/>
      <c r="AN1072" s="66"/>
      <c r="AO1072" s="66"/>
    </row>
    <row r="1073" spans="2:41" s="7" customFormat="1">
      <c r="B1073" s="58"/>
      <c r="C1073" s="58"/>
      <c r="D1073" s="58"/>
      <c r="E1073" s="58"/>
      <c r="F1073" s="58"/>
      <c r="G1073" s="58"/>
      <c r="H1073" s="58"/>
      <c r="I1073" s="58"/>
      <c r="J1073" s="58"/>
      <c r="K1073" s="58"/>
      <c r="L1073" s="58"/>
      <c r="M1073" s="58"/>
      <c r="N1073" s="58"/>
      <c r="O1073" s="58"/>
      <c r="P1073" s="58"/>
      <c r="Q1073" s="58"/>
      <c r="R1073" s="58"/>
      <c r="S1073" s="58"/>
      <c r="T1073" s="58"/>
      <c r="U1073" s="58"/>
      <c r="V1073" s="58"/>
      <c r="W1073" s="58"/>
      <c r="X1073" s="58"/>
      <c r="Y1073" s="58"/>
      <c r="Z1073" s="58"/>
      <c r="AA1073" s="58"/>
      <c r="AB1073" s="58"/>
      <c r="AC1073" s="58"/>
      <c r="AD1073" s="58"/>
      <c r="AE1073" s="58"/>
      <c r="AF1073" s="58"/>
      <c r="AG1073" s="58"/>
      <c r="AH1073" s="58"/>
      <c r="AI1073" s="58"/>
      <c r="AJ1073" s="59"/>
      <c r="AL1073" s="59"/>
      <c r="AN1073" s="66"/>
      <c r="AO1073" s="66"/>
    </row>
    <row r="1074" spans="2:41" s="7" customFormat="1">
      <c r="B1074" s="58"/>
      <c r="C1074" s="58"/>
      <c r="D1074" s="58"/>
      <c r="E1074" s="58"/>
      <c r="F1074" s="58"/>
      <c r="G1074" s="58"/>
      <c r="H1074" s="58"/>
      <c r="I1074" s="58"/>
      <c r="J1074" s="58"/>
      <c r="K1074" s="58"/>
      <c r="L1074" s="58"/>
      <c r="M1074" s="58"/>
      <c r="N1074" s="58"/>
      <c r="O1074" s="58"/>
      <c r="P1074" s="58"/>
      <c r="Q1074" s="58"/>
      <c r="R1074" s="58"/>
      <c r="S1074" s="58"/>
      <c r="T1074" s="58"/>
      <c r="U1074" s="58"/>
      <c r="V1074" s="58"/>
      <c r="W1074" s="58"/>
      <c r="X1074" s="58"/>
      <c r="Y1074" s="58"/>
      <c r="Z1074" s="58"/>
      <c r="AA1074" s="58"/>
      <c r="AB1074" s="58"/>
      <c r="AC1074" s="58"/>
      <c r="AD1074" s="58"/>
      <c r="AE1074" s="58"/>
      <c r="AF1074" s="58"/>
      <c r="AG1074" s="58"/>
      <c r="AH1074" s="58"/>
      <c r="AI1074" s="58"/>
      <c r="AJ1074" s="59"/>
      <c r="AL1074" s="59"/>
      <c r="AN1074" s="66"/>
      <c r="AO1074" s="66"/>
    </row>
    <row r="1075" spans="2:41" s="7" customFormat="1">
      <c r="B1075" s="58"/>
      <c r="C1075" s="58"/>
      <c r="D1075" s="58"/>
      <c r="E1075" s="58"/>
      <c r="F1075" s="58"/>
      <c r="G1075" s="58"/>
      <c r="H1075" s="58"/>
      <c r="I1075" s="58"/>
      <c r="J1075" s="58"/>
      <c r="K1075" s="58"/>
      <c r="L1075" s="58"/>
      <c r="M1075" s="58"/>
      <c r="N1075" s="58"/>
      <c r="O1075" s="58"/>
      <c r="P1075" s="58"/>
      <c r="Q1075" s="58"/>
      <c r="R1075" s="58"/>
      <c r="S1075" s="58"/>
      <c r="T1075" s="58"/>
      <c r="U1075" s="58"/>
      <c r="V1075" s="58"/>
      <c r="W1075" s="58"/>
      <c r="X1075" s="58"/>
      <c r="Y1075" s="58"/>
      <c r="Z1075" s="58"/>
      <c r="AA1075" s="58"/>
      <c r="AB1075" s="58"/>
      <c r="AC1075" s="58"/>
      <c r="AD1075" s="58"/>
      <c r="AE1075" s="58"/>
      <c r="AF1075" s="58"/>
      <c r="AG1075" s="58"/>
      <c r="AH1075" s="58"/>
      <c r="AI1075" s="58"/>
      <c r="AJ1075" s="59"/>
      <c r="AL1075" s="59"/>
      <c r="AN1075" s="66"/>
      <c r="AO1075" s="66"/>
    </row>
    <row r="1076" spans="2:41" s="7" customFormat="1">
      <c r="B1076" s="58"/>
      <c r="C1076" s="58"/>
      <c r="D1076" s="58"/>
      <c r="E1076" s="58"/>
      <c r="F1076" s="58"/>
      <c r="G1076" s="58"/>
      <c r="H1076" s="58"/>
      <c r="I1076" s="58"/>
      <c r="J1076" s="58"/>
      <c r="K1076" s="58"/>
      <c r="L1076" s="58"/>
      <c r="M1076" s="58"/>
      <c r="N1076" s="58"/>
      <c r="O1076" s="58"/>
      <c r="P1076" s="58"/>
      <c r="Q1076" s="58"/>
      <c r="R1076" s="58"/>
      <c r="S1076" s="58"/>
      <c r="T1076" s="58"/>
      <c r="U1076" s="58"/>
      <c r="V1076" s="58"/>
      <c r="W1076" s="58"/>
      <c r="X1076" s="58"/>
      <c r="Y1076" s="58"/>
      <c r="Z1076" s="58"/>
      <c r="AA1076" s="58"/>
      <c r="AB1076" s="58"/>
      <c r="AC1076" s="58"/>
      <c r="AD1076" s="58"/>
      <c r="AE1076" s="58"/>
      <c r="AF1076" s="58"/>
      <c r="AG1076" s="58"/>
      <c r="AH1076" s="58"/>
      <c r="AI1076" s="58"/>
      <c r="AJ1076" s="59"/>
      <c r="AL1076" s="59"/>
      <c r="AN1076" s="66"/>
      <c r="AO1076" s="66"/>
    </row>
    <row r="1077" spans="2:41" s="7" customFormat="1">
      <c r="B1077" s="58"/>
      <c r="C1077" s="58"/>
      <c r="D1077" s="58"/>
      <c r="E1077" s="58"/>
      <c r="F1077" s="58"/>
      <c r="G1077" s="58"/>
      <c r="H1077" s="58"/>
      <c r="I1077" s="58"/>
      <c r="J1077" s="58"/>
      <c r="K1077" s="58"/>
      <c r="L1077" s="58"/>
      <c r="M1077" s="58"/>
      <c r="N1077" s="58"/>
      <c r="O1077" s="58"/>
      <c r="P1077" s="58"/>
      <c r="Q1077" s="58"/>
      <c r="R1077" s="58"/>
      <c r="S1077" s="58"/>
      <c r="T1077" s="58"/>
      <c r="U1077" s="58"/>
      <c r="V1077" s="58"/>
      <c r="W1077" s="58"/>
      <c r="X1077" s="58"/>
      <c r="Y1077" s="58"/>
      <c r="Z1077" s="58"/>
      <c r="AA1077" s="58"/>
      <c r="AB1077" s="58"/>
      <c r="AC1077" s="58"/>
      <c r="AD1077" s="58"/>
      <c r="AE1077" s="58"/>
      <c r="AF1077" s="58"/>
      <c r="AG1077" s="58"/>
      <c r="AH1077" s="58"/>
      <c r="AI1077" s="58"/>
      <c r="AJ1077" s="59"/>
      <c r="AL1077" s="59"/>
      <c r="AN1077" s="66"/>
      <c r="AO1077" s="66"/>
    </row>
    <row r="1078" spans="2:41" s="7" customFormat="1">
      <c r="B1078" s="58"/>
      <c r="C1078" s="58"/>
      <c r="D1078" s="58"/>
      <c r="E1078" s="58"/>
      <c r="F1078" s="58"/>
      <c r="G1078" s="58"/>
      <c r="H1078" s="58"/>
      <c r="I1078" s="58"/>
      <c r="J1078" s="58"/>
      <c r="K1078" s="58"/>
      <c r="L1078" s="58"/>
      <c r="M1078" s="58"/>
      <c r="N1078" s="58"/>
      <c r="O1078" s="58"/>
      <c r="P1078" s="58"/>
      <c r="Q1078" s="58"/>
      <c r="R1078" s="58"/>
      <c r="S1078" s="58"/>
      <c r="T1078" s="58"/>
      <c r="U1078" s="58"/>
      <c r="V1078" s="58"/>
      <c r="W1078" s="58"/>
      <c r="X1078" s="58"/>
      <c r="Y1078" s="58"/>
      <c r="Z1078" s="58"/>
      <c r="AA1078" s="58"/>
      <c r="AB1078" s="58"/>
      <c r="AC1078" s="58"/>
      <c r="AD1078" s="58"/>
      <c r="AE1078" s="58"/>
      <c r="AF1078" s="58"/>
      <c r="AG1078" s="58"/>
      <c r="AH1078" s="58"/>
      <c r="AI1078" s="58"/>
      <c r="AJ1078" s="59"/>
      <c r="AL1078" s="59"/>
      <c r="AN1078" s="66"/>
      <c r="AO1078" s="66"/>
    </row>
    <row r="1079" spans="2:41" s="7" customFormat="1">
      <c r="B1079" s="58"/>
      <c r="C1079" s="58"/>
      <c r="D1079" s="58"/>
      <c r="E1079" s="58"/>
      <c r="F1079" s="58"/>
      <c r="G1079" s="58"/>
      <c r="H1079" s="58"/>
      <c r="I1079" s="58"/>
      <c r="J1079" s="58"/>
      <c r="K1079" s="58"/>
      <c r="L1079" s="58"/>
      <c r="M1079" s="58"/>
      <c r="N1079" s="58"/>
      <c r="O1079" s="58"/>
      <c r="P1079" s="58"/>
      <c r="Q1079" s="58"/>
      <c r="R1079" s="58"/>
      <c r="S1079" s="58"/>
      <c r="T1079" s="58"/>
      <c r="U1079" s="58"/>
      <c r="V1079" s="58"/>
      <c r="W1079" s="58"/>
      <c r="X1079" s="58"/>
      <c r="Y1079" s="58"/>
      <c r="Z1079" s="58"/>
      <c r="AA1079" s="58"/>
      <c r="AB1079" s="58"/>
      <c r="AC1079" s="58"/>
      <c r="AD1079" s="58"/>
      <c r="AE1079" s="58"/>
      <c r="AF1079" s="58"/>
      <c r="AG1079" s="58"/>
      <c r="AH1079" s="58"/>
      <c r="AI1079" s="58"/>
      <c r="AJ1079" s="59"/>
      <c r="AL1079" s="59"/>
      <c r="AN1079" s="66"/>
      <c r="AO1079" s="66"/>
    </row>
    <row r="1080" spans="2:41" s="7" customFormat="1">
      <c r="B1080" s="58"/>
      <c r="C1080" s="58"/>
      <c r="D1080" s="58"/>
      <c r="E1080" s="58"/>
      <c r="F1080" s="58"/>
      <c r="G1080" s="58"/>
      <c r="H1080" s="58"/>
      <c r="I1080" s="58"/>
      <c r="J1080" s="58"/>
      <c r="K1080" s="58"/>
      <c r="L1080" s="58"/>
      <c r="M1080" s="58"/>
      <c r="N1080" s="58"/>
      <c r="O1080" s="58"/>
      <c r="P1080" s="58"/>
      <c r="Q1080" s="58"/>
      <c r="R1080" s="58"/>
      <c r="S1080" s="58"/>
      <c r="T1080" s="58"/>
      <c r="U1080" s="58"/>
      <c r="V1080" s="58"/>
      <c r="W1080" s="58"/>
      <c r="X1080" s="58"/>
      <c r="Y1080" s="58"/>
      <c r="Z1080" s="58"/>
      <c r="AA1080" s="58"/>
      <c r="AB1080" s="58"/>
      <c r="AC1080" s="58"/>
      <c r="AD1080" s="58"/>
      <c r="AE1080" s="58"/>
      <c r="AF1080" s="58"/>
      <c r="AG1080" s="58"/>
      <c r="AH1080" s="58"/>
      <c r="AI1080" s="58"/>
      <c r="AJ1080" s="59"/>
      <c r="AL1080" s="59"/>
      <c r="AN1080" s="66"/>
      <c r="AO1080" s="66"/>
    </row>
    <row r="1081" spans="2:41" s="7" customFormat="1">
      <c r="B1081" s="58"/>
      <c r="C1081" s="58"/>
      <c r="D1081" s="58"/>
      <c r="E1081" s="58"/>
      <c r="F1081" s="58"/>
      <c r="G1081" s="58"/>
      <c r="H1081" s="58"/>
      <c r="I1081" s="58"/>
      <c r="J1081" s="58"/>
      <c r="K1081" s="58"/>
      <c r="L1081" s="58"/>
      <c r="M1081" s="58"/>
      <c r="N1081" s="58"/>
      <c r="O1081" s="58"/>
      <c r="P1081" s="58"/>
      <c r="Q1081" s="58"/>
      <c r="R1081" s="58"/>
      <c r="S1081" s="58"/>
      <c r="T1081" s="58"/>
      <c r="U1081" s="58"/>
      <c r="V1081" s="58"/>
      <c r="W1081" s="58"/>
      <c r="X1081" s="58"/>
      <c r="Y1081" s="58"/>
      <c r="Z1081" s="58"/>
      <c r="AA1081" s="58"/>
      <c r="AB1081" s="58"/>
      <c r="AC1081" s="58"/>
      <c r="AD1081" s="58"/>
      <c r="AE1081" s="58"/>
      <c r="AF1081" s="58"/>
      <c r="AG1081" s="58"/>
      <c r="AH1081" s="58"/>
      <c r="AI1081" s="58"/>
      <c r="AJ1081" s="59"/>
      <c r="AL1081" s="59"/>
      <c r="AN1081" s="66"/>
      <c r="AO1081" s="66"/>
    </row>
    <row r="1082" spans="2:41" s="7" customFormat="1">
      <c r="B1082" s="58"/>
      <c r="C1082" s="58"/>
      <c r="D1082" s="58"/>
      <c r="E1082" s="58"/>
      <c r="F1082" s="58"/>
      <c r="G1082" s="58"/>
      <c r="H1082" s="58"/>
      <c r="I1082" s="58"/>
      <c r="J1082" s="58"/>
      <c r="K1082" s="58"/>
      <c r="L1082" s="58"/>
      <c r="M1082" s="58"/>
      <c r="N1082" s="58"/>
      <c r="O1082" s="58"/>
      <c r="P1082" s="58"/>
      <c r="Q1082" s="58"/>
      <c r="R1082" s="58"/>
      <c r="S1082" s="58"/>
      <c r="T1082" s="58"/>
      <c r="U1082" s="58"/>
      <c r="V1082" s="58"/>
      <c r="W1082" s="58"/>
      <c r="X1082" s="58"/>
      <c r="Y1082" s="58"/>
      <c r="Z1082" s="58"/>
      <c r="AA1082" s="58"/>
      <c r="AB1082" s="58"/>
      <c r="AC1082" s="58"/>
      <c r="AD1082" s="58"/>
      <c r="AE1082" s="58"/>
      <c r="AF1082" s="58"/>
      <c r="AG1082" s="58"/>
      <c r="AH1082" s="58"/>
      <c r="AI1082" s="58"/>
      <c r="AJ1082" s="59"/>
      <c r="AL1082" s="59"/>
      <c r="AN1082" s="66"/>
      <c r="AO1082" s="66"/>
    </row>
    <row r="1083" spans="2:41" s="7" customFormat="1">
      <c r="B1083" s="58"/>
      <c r="C1083" s="58"/>
      <c r="D1083" s="58"/>
      <c r="E1083" s="58"/>
      <c r="F1083" s="58"/>
      <c r="G1083" s="58"/>
      <c r="H1083" s="58"/>
      <c r="I1083" s="58"/>
      <c r="J1083" s="58"/>
      <c r="K1083" s="58"/>
      <c r="L1083" s="58"/>
      <c r="M1083" s="58"/>
      <c r="N1083" s="58"/>
      <c r="O1083" s="58"/>
      <c r="P1083" s="58"/>
      <c r="Q1083" s="58"/>
      <c r="R1083" s="58"/>
      <c r="S1083" s="58"/>
      <c r="T1083" s="58"/>
      <c r="U1083" s="58"/>
      <c r="V1083" s="58"/>
      <c r="W1083" s="58"/>
      <c r="X1083" s="58"/>
      <c r="Y1083" s="58"/>
      <c r="Z1083" s="58"/>
      <c r="AA1083" s="58"/>
      <c r="AB1083" s="58"/>
      <c r="AC1083" s="58"/>
      <c r="AD1083" s="58"/>
      <c r="AE1083" s="58"/>
      <c r="AF1083" s="58"/>
      <c r="AG1083" s="58"/>
      <c r="AH1083" s="58"/>
      <c r="AI1083" s="58"/>
      <c r="AJ1083" s="59"/>
      <c r="AL1083" s="59"/>
      <c r="AN1083" s="66"/>
      <c r="AO1083" s="66"/>
    </row>
    <row r="1084" spans="2:41" s="7" customFormat="1">
      <c r="B1084" s="58"/>
      <c r="C1084" s="58"/>
      <c r="D1084" s="58"/>
      <c r="E1084" s="58"/>
      <c r="F1084" s="58"/>
      <c r="G1084" s="58"/>
      <c r="H1084" s="58"/>
      <c r="I1084" s="58"/>
      <c r="J1084" s="58"/>
      <c r="K1084" s="58"/>
      <c r="L1084" s="58"/>
      <c r="M1084" s="58"/>
      <c r="N1084" s="58"/>
      <c r="O1084" s="58"/>
      <c r="P1084" s="58"/>
      <c r="Q1084" s="58"/>
      <c r="R1084" s="58"/>
      <c r="S1084" s="58"/>
      <c r="T1084" s="58"/>
      <c r="U1084" s="58"/>
      <c r="V1084" s="58"/>
      <c r="W1084" s="58"/>
      <c r="X1084" s="58"/>
      <c r="Y1084" s="58"/>
      <c r="Z1084" s="58"/>
      <c r="AA1084" s="58"/>
      <c r="AB1084" s="58"/>
      <c r="AC1084" s="58"/>
      <c r="AD1084" s="58"/>
      <c r="AE1084" s="58"/>
      <c r="AF1084" s="58"/>
      <c r="AG1084" s="58"/>
      <c r="AH1084" s="58"/>
      <c r="AI1084" s="58"/>
      <c r="AJ1084" s="59"/>
      <c r="AL1084" s="59"/>
      <c r="AN1084" s="66"/>
      <c r="AO1084" s="66"/>
    </row>
    <row r="1085" spans="2:41" s="7" customFormat="1">
      <c r="B1085" s="58"/>
      <c r="C1085" s="58"/>
      <c r="D1085" s="58"/>
      <c r="E1085" s="58"/>
      <c r="F1085" s="58"/>
      <c r="G1085" s="58"/>
      <c r="H1085" s="58"/>
      <c r="I1085" s="58"/>
      <c r="J1085" s="58"/>
      <c r="K1085" s="58"/>
      <c r="L1085" s="58"/>
      <c r="M1085" s="58"/>
      <c r="N1085" s="58"/>
      <c r="O1085" s="58"/>
      <c r="P1085" s="58"/>
      <c r="Q1085" s="58"/>
      <c r="R1085" s="58"/>
      <c r="S1085" s="58"/>
      <c r="T1085" s="58"/>
      <c r="U1085" s="58"/>
      <c r="V1085" s="58"/>
      <c r="W1085" s="58"/>
      <c r="X1085" s="58"/>
      <c r="Y1085" s="58"/>
      <c r="Z1085" s="58"/>
      <c r="AA1085" s="58"/>
      <c r="AB1085" s="58"/>
      <c r="AC1085" s="58"/>
      <c r="AD1085" s="58"/>
      <c r="AE1085" s="58"/>
      <c r="AF1085" s="58"/>
      <c r="AG1085" s="58"/>
      <c r="AH1085" s="58"/>
      <c r="AI1085" s="58"/>
      <c r="AJ1085" s="59"/>
      <c r="AL1085" s="59"/>
      <c r="AN1085" s="66"/>
      <c r="AO1085" s="66"/>
    </row>
    <row r="1086" spans="2:41" s="7" customFormat="1">
      <c r="B1086" s="58"/>
      <c r="C1086" s="58"/>
      <c r="D1086" s="58"/>
      <c r="E1086" s="58"/>
      <c r="F1086" s="58"/>
      <c r="G1086" s="58"/>
      <c r="H1086" s="58"/>
      <c r="I1086" s="58"/>
      <c r="J1086" s="58"/>
      <c r="K1086" s="58"/>
      <c r="L1086" s="58"/>
      <c r="M1086" s="58"/>
      <c r="N1086" s="58"/>
      <c r="O1086" s="58"/>
      <c r="P1086" s="58"/>
      <c r="Q1086" s="58"/>
      <c r="R1086" s="58"/>
      <c r="S1086" s="58"/>
      <c r="T1086" s="58"/>
      <c r="U1086" s="58"/>
      <c r="V1086" s="58"/>
      <c r="W1086" s="58"/>
      <c r="X1086" s="58"/>
      <c r="Y1086" s="58"/>
      <c r="Z1086" s="58"/>
      <c r="AA1086" s="58"/>
      <c r="AB1086" s="58"/>
      <c r="AC1086" s="58"/>
      <c r="AD1086" s="58"/>
      <c r="AE1086" s="58"/>
      <c r="AF1086" s="58"/>
      <c r="AG1086" s="58"/>
      <c r="AH1086" s="58"/>
      <c r="AI1086" s="58"/>
      <c r="AJ1086" s="59"/>
      <c r="AL1086" s="59"/>
      <c r="AN1086" s="66"/>
      <c r="AO1086" s="66"/>
    </row>
    <row r="1087" spans="2:41" s="7" customFormat="1">
      <c r="B1087" s="58"/>
      <c r="C1087" s="58"/>
      <c r="D1087" s="58"/>
      <c r="E1087" s="58"/>
      <c r="F1087" s="58"/>
      <c r="G1087" s="58"/>
      <c r="H1087" s="58"/>
      <c r="I1087" s="58"/>
      <c r="J1087" s="58"/>
      <c r="K1087" s="58"/>
      <c r="L1087" s="58"/>
      <c r="M1087" s="58"/>
      <c r="N1087" s="58"/>
      <c r="O1087" s="58"/>
      <c r="P1087" s="58"/>
      <c r="Q1087" s="58"/>
      <c r="R1087" s="58"/>
      <c r="S1087" s="58"/>
      <c r="T1087" s="58"/>
      <c r="U1087" s="58"/>
      <c r="V1087" s="58"/>
      <c r="W1087" s="58"/>
      <c r="X1087" s="58"/>
      <c r="Y1087" s="58"/>
      <c r="Z1087" s="58"/>
      <c r="AA1087" s="58"/>
      <c r="AB1087" s="58"/>
      <c r="AC1087" s="58"/>
      <c r="AD1087" s="58"/>
      <c r="AE1087" s="58"/>
      <c r="AF1087" s="58"/>
      <c r="AG1087" s="58"/>
      <c r="AH1087" s="58"/>
      <c r="AI1087" s="58"/>
      <c r="AJ1087" s="59"/>
      <c r="AL1087" s="59"/>
      <c r="AN1087" s="66"/>
      <c r="AO1087" s="66"/>
    </row>
    <row r="1088" spans="2:41" s="7" customFormat="1">
      <c r="B1088" s="58"/>
      <c r="C1088" s="58"/>
      <c r="D1088" s="58"/>
      <c r="E1088" s="58"/>
      <c r="F1088" s="58"/>
      <c r="G1088" s="58"/>
      <c r="H1088" s="58"/>
      <c r="I1088" s="58"/>
      <c r="J1088" s="58"/>
      <c r="K1088" s="58"/>
      <c r="L1088" s="58"/>
      <c r="M1088" s="58"/>
      <c r="N1088" s="58"/>
      <c r="O1088" s="58"/>
      <c r="P1088" s="58"/>
      <c r="Q1088" s="58"/>
      <c r="R1088" s="58"/>
      <c r="S1088" s="58"/>
      <c r="T1088" s="58"/>
      <c r="U1088" s="58"/>
      <c r="V1088" s="58"/>
      <c r="W1088" s="58"/>
      <c r="X1088" s="58"/>
      <c r="Y1088" s="58"/>
      <c r="Z1088" s="58"/>
      <c r="AA1088" s="58"/>
      <c r="AB1088" s="58"/>
      <c r="AC1088" s="58"/>
      <c r="AD1088" s="58"/>
      <c r="AE1088" s="58"/>
      <c r="AF1088" s="58"/>
      <c r="AG1088" s="58"/>
      <c r="AH1088" s="58"/>
      <c r="AI1088" s="58"/>
      <c r="AJ1088" s="59"/>
      <c r="AL1088" s="59"/>
      <c r="AN1088" s="66"/>
      <c r="AO1088" s="66"/>
    </row>
    <row r="1089" spans="2:41" s="7" customFormat="1">
      <c r="B1089" s="58"/>
      <c r="C1089" s="58"/>
      <c r="D1089" s="58"/>
      <c r="E1089" s="58"/>
      <c r="F1089" s="58"/>
      <c r="G1089" s="58"/>
      <c r="H1089" s="58"/>
      <c r="I1089" s="58"/>
      <c r="J1089" s="58"/>
      <c r="K1089" s="58"/>
      <c r="L1089" s="58"/>
      <c r="M1089" s="58"/>
      <c r="N1089" s="58"/>
      <c r="O1089" s="58"/>
      <c r="P1089" s="58"/>
      <c r="Q1089" s="58"/>
      <c r="R1089" s="58"/>
      <c r="S1089" s="58"/>
      <c r="T1089" s="58"/>
      <c r="U1089" s="58"/>
      <c r="V1089" s="58"/>
      <c r="W1089" s="58"/>
      <c r="X1089" s="58"/>
      <c r="Y1089" s="58"/>
      <c r="Z1089" s="58"/>
      <c r="AA1089" s="58"/>
      <c r="AB1089" s="58"/>
      <c r="AC1089" s="58"/>
      <c r="AD1089" s="58"/>
      <c r="AE1089" s="58"/>
      <c r="AF1089" s="58"/>
      <c r="AG1089" s="58"/>
      <c r="AH1089" s="58"/>
      <c r="AI1089" s="58"/>
      <c r="AJ1089" s="59"/>
      <c r="AL1089" s="59"/>
      <c r="AN1089" s="66"/>
      <c r="AO1089" s="66"/>
    </row>
    <row r="1090" spans="2:41" s="7" customFormat="1">
      <c r="B1090" s="58"/>
      <c r="C1090" s="58"/>
      <c r="D1090" s="58"/>
      <c r="E1090" s="58"/>
      <c r="F1090" s="58"/>
      <c r="G1090" s="58"/>
      <c r="H1090" s="58"/>
      <c r="I1090" s="58"/>
      <c r="J1090" s="58"/>
      <c r="K1090" s="58"/>
      <c r="L1090" s="58"/>
      <c r="M1090" s="58"/>
      <c r="N1090" s="58"/>
      <c r="O1090" s="58"/>
      <c r="P1090" s="58"/>
      <c r="Q1090" s="58"/>
      <c r="R1090" s="58"/>
      <c r="S1090" s="58"/>
      <c r="T1090" s="58"/>
      <c r="U1090" s="58"/>
      <c r="V1090" s="58"/>
      <c r="W1090" s="58"/>
      <c r="X1090" s="58"/>
      <c r="Y1090" s="58"/>
      <c r="Z1090" s="58"/>
      <c r="AA1090" s="58"/>
      <c r="AB1090" s="58"/>
      <c r="AC1090" s="58"/>
      <c r="AD1090" s="58"/>
      <c r="AE1090" s="58"/>
      <c r="AF1090" s="58"/>
      <c r="AG1090" s="58"/>
      <c r="AH1090" s="58"/>
      <c r="AI1090" s="58"/>
      <c r="AJ1090" s="59"/>
      <c r="AL1090" s="59"/>
      <c r="AN1090" s="66"/>
      <c r="AO1090" s="66"/>
    </row>
    <row r="1091" spans="2:41" s="7" customFormat="1">
      <c r="B1091" s="58"/>
      <c r="C1091" s="58"/>
      <c r="D1091" s="58"/>
      <c r="E1091" s="58"/>
      <c r="F1091" s="58"/>
      <c r="G1091" s="58"/>
      <c r="H1091" s="58"/>
      <c r="I1091" s="58"/>
      <c r="J1091" s="58"/>
      <c r="K1091" s="58"/>
      <c r="L1091" s="58"/>
      <c r="M1091" s="58"/>
      <c r="N1091" s="58"/>
      <c r="O1091" s="58"/>
      <c r="P1091" s="58"/>
      <c r="Q1091" s="58"/>
      <c r="R1091" s="58"/>
      <c r="S1091" s="58"/>
      <c r="T1091" s="58"/>
      <c r="U1091" s="58"/>
      <c r="V1091" s="58"/>
      <c r="W1091" s="58"/>
      <c r="X1091" s="58"/>
      <c r="Y1091" s="58"/>
      <c r="Z1091" s="58"/>
      <c r="AA1091" s="58"/>
      <c r="AB1091" s="58"/>
      <c r="AC1091" s="58"/>
      <c r="AD1091" s="58"/>
      <c r="AE1091" s="58"/>
      <c r="AF1091" s="58"/>
      <c r="AG1091" s="58"/>
      <c r="AH1091" s="58"/>
      <c r="AI1091" s="58"/>
      <c r="AJ1091" s="59"/>
      <c r="AL1091" s="59"/>
      <c r="AN1091" s="66"/>
      <c r="AO1091" s="66"/>
    </row>
    <row r="1092" spans="2:41" s="7" customFormat="1">
      <c r="B1092" s="58"/>
      <c r="C1092" s="58"/>
      <c r="D1092" s="58"/>
      <c r="E1092" s="58"/>
      <c r="F1092" s="58"/>
      <c r="G1092" s="58"/>
      <c r="H1092" s="58"/>
      <c r="I1092" s="58"/>
      <c r="J1092" s="58"/>
      <c r="K1092" s="58"/>
      <c r="L1092" s="58"/>
      <c r="M1092" s="58"/>
      <c r="N1092" s="58"/>
      <c r="O1092" s="58"/>
      <c r="P1092" s="58"/>
      <c r="Q1092" s="58"/>
      <c r="R1092" s="58"/>
      <c r="S1092" s="58"/>
      <c r="T1092" s="58"/>
      <c r="U1092" s="58"/>
      <c r="V1092" s="58"/>
      <c r="W1092" s="58"/>
      <c r="X1092" s="58"/>
      <c r="Y1092" s="58"/>
      <c r="Z1092" s="58"/>
      <c r="AA1092" s="58"/>
      <c r="AB1092" s="58"/>
      <c r="AC1092" s="58"/>
      <c r="AD1092" s="58"/>
      <c r="AE1092" s="58"/>
      <c r="AF1092" s="58"/>
      <c r="AG1092" s="58"/>
      <c r="AH1092" s="58"/>
      <c r="AI1092" s="58"/>
      <c r="AJ1092" s="59"/>
      <c r="AL1092" s="59"/>
      <c r="AN1092" s="66"/>
      <c r="AO1092" s="66"/>
    </row>
    <row r="1093" spans="2:41" s="7" customFormat="1">
      <c r="B1093" s="58"/>
      <c r="C1093" s="58"/>
      <c r="D1093" s="58"/>
      <c r="E1093" s="58"/>
      <c r="F1093" s="58"/>
      <c r="G1093" s="58"/>
      <c r="H1093" s="58"/>
      <c r="I1093" s="58"/>
      <c r="J1093" s="58"/>
      <c r="K1093" s="58"/>
      <c r="L1093" s="58"/>
      <c r="M1093" s="58"/>
      <c r="N1093" s="58"/>
      <c r="O1093" s="58"/>
      <c r="P1093" s="58"/>
      <c r="Q1093" s="58"/>
      <c r="R1093" s="58"/>
      <c r="S1093" s="58"/>
      <c r="T1093" s="58"/>
      <c r="U1093" s="58"/>
      <c r="V1093" s="58"/>
      <c r="W1093" s="58"/>
      <c r="X1093" s="58"/>
      <c r="Y1093" s="58"/>
      <c r="Z1093" s="58"/>
      <c r="AA1093" s="58"/>
      <c r="AB1093" s="58"/>
      <c r="AC1093" s="58"/>
      <c r="AD1093" s="58"/>
      <c r="AE1093" s="58"/>
      <c r="AF1093" s="58"/>
      <c r="AG1093" s="58"/>
      <c r="AH1093" s="58"/>
      <c r="AI1093" s="58"/>
      <c r="AJ1093" s="59"/>
      <c r="AL1093" s="59"/>
      <c r="AN1093" s="66"/>
      <c r="AO1093" s="66"/>
    </row>
    <row r="1094" spans="2:41" s="7" customFormat="1">
      <c r="B1094" s="58"/>
      <c r="C1094" s="58"/>
      <c r="D1094" s="58"/>
      <c r="E1094" s="58"/>
      <c r="F1094" s="58"/>
      <c r="G1094" s="58"/>
      <c r="H1094" s="58"/>
      <c r="I1094" s="58"/>
      <c r="J1094" s="58"/>
      <c r="K1094" s="58"/>
      <c r="L1094" s="58"/>
      <c r="M1094" s="58"/>
      <c r="N1094" s="58"/>
      <c r="O1094" s="58"/>
      <c r="P1094" s="58"/>
      <c r="Q1094" s="58"/>
      <c r="R1094" s="58"/>
      <c r="S1094" s="58"/>
      <c r="T1094" s="58"/>
      <c r="U1094" s="58"/>
      <c r="V1094" s="58"/>
      <c r="W1094" s="58"/>
      <c r="X1094" s="58"/>
      <c r="Y1094" s="58"/>
      <c r="Z1094" s="58"/>
      <c r="AA1094" s="58"/>
      <c r="AB1094" s="58"/>
      <c r="AC1094" s="58"/>
      <c r="AD1094" s="58"/>
      <c r="AE1094" s="58"/>
      <c r="AF1094" s="58"/>
      <c r="AG1094" s="58"/>
      <c r="AH1094" s="58"/>
      <c r="AI1094" s="58"/>
      <c r="AJ1094" s="59"/>
      <c r="AL1094" s="59"/>
      <c r="AN1094" s="66"/>
      <c r="AO1094" s="66"/>
    </row>
    <row r="1095" spans="2:41" s="7" customFormat="1">
      <c r="B1095" s="58"/>
      <c r="C1095" s="58"/>
      <c r="D1095" s="58"/>
      <c r="E1095" s="58"/>
      <c r="F1095" s="58"/>
      <c r="G1095" s="58"/>
      <c r="H1095" s="58"/>
      <c r="I1095" s="58"/>
      <c r="J1095" s="58"/>
      <c r="K1095" s="58"/>
      <c r="L1095" s="58"/>
      <c r="M1095" s="58"/>
      <c r="N1095" s="58"/>
      <c r="O1095" s="58"/>
      <c r="P1095" s="58"/>
      <c r="Q1095" s="58"/>
      <c r="R1095" s="58"/>
      <c r="S1095" s="58"/>
      <c r="T1095" s="58"/>
      <c r="U1095" s="58"/>
      <c r="V1095" s="58"/>
      <c r="W1095" s="58"/>
      <c r="X1095" s="58"/>
      <c r="Y1095" s="58"/>
      <c r="Z1095" s="58"/>
      <c r="AA1095" s="58"/>
      <c r="AB1095" s="58"/>
      <c r="AC1095" s="58"/>
      <c r="AD1095" s="58"/>
      <c r="AE1095" s="58"/>
      <c r="AF1095" s="58"/>
      <c r="AG1095" s="58"/>
      <c r="AH1095" s="58"/>
      <c r="AI1095" s="58"/>
      <c r="AJ1095" s="59"/>
      <c r="AL1095" s="59"/>
      <c r="AN1095" s="66"/>
      <c r="AO1095" s="66"/>
    </row>
    <row r="1096" spans="2:41" s="7" customFormat="1">
      <c r="B1096" s="58"/>
      <c r="C1096" s="58"/>
      <c r="D1096" s="58"/>
      <c r="E1096" s="58"/>
      <c r="F1096" s="58"/>
      <c r="G1096" s="58"/>
      <c r="H1096" s="58"/>
      <c r="I1096" s="58"/>
      <c r="J1096" s="58"/>
      <c r="K1096" s="58"/>
      <c r="L1096" s="58"/>
      <c r="M1096" s="58"/>
      <c r="N1096" s="58"/>
      <c r="O1096" s="58"/>
      <c r="P1096" s="58"/>
      <c r="Q1096" s="58"/>
      <c r="R1096" s="58"/>
      <c r="S1096" s="58"/>
      <c r="T1096" s="58"/>
      <c r="U1096" s="58"/>
      <c r="V1096" s="58"/>
      <c r="W1096" s="58"/>
      <c r="X1096" s="58"/>
      <c r="Y1096" s="58"/>
      <c r="Z1096" s="58"/>
      <c r="AA1096" s="58"/>
      <c r="AB1096" s="58"/>
      <c r="AC1096" s="58"/>
      <c r="AD1096" s="58"/>
      <c r="AE1096" s="58"/>
      <c r="AF1096" s="58"/>
      <c r="AG1096" s="58"/>
      <c r="AH1096" s="58"/>
      <c r="AI1096" s="58"/>
      <c r="AJ1096" s="59"/>
      <c r="AL1096" s="59"/>
      <c r="AN1096" s="66"/>
      <c r="AO1096" s="66"/>
    </row>
  </sheetData>
  <mergeCells count="2">
    <mergeCell ref="AJ8:AK8"/>
    <mergeCell ref="AL8:AM8"/>
  </mergeCells>
  <conditionalFormatting sqref="AJ10:AL10 AM11:AM73 AK11:AK73 AJ52:AJ73 AL51:AL73 AJ44:AJ50 AJ11:AJ13 AJ15:AJ35 AL11:AL14 AJ37:AJ40 AJ42 AL16:AL49">
    <cfRule type="cellIs" dxfId="0" priority="1" operator="equal">
      <formula>0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F-3</vt:lpstr>
      <vt:lpstr>'F-3'!Área_de_impresión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2018-01-30T23:04:46Z</cp:lastPrinted>
  <dcterms:created xsi:type="dcterms:W3CDTF">2015-05-12T21:54:04Z</dcterms:created>
  <dcterms:modified xsi:type="dcterms:W3CDTF">2018-01-30T23:26:20Z</dcterms:modified>
</cp:coreProperties>
</file>