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6" sheetId="21" r:id="rId1"/>
  </sheets>
  <externalReferences>
    <externalReference r:id="rId2"/>
  </externalReferences>
  <definedNames>
    <definedName name="_xlnm.Print_Area" localSheetId="0">'F-6'!$A$1:$U$78</definedName>
    <definedName name="_xlnm.Print_Titles" localSheetId="0">'F-6'!$1:$11</definedName>
  </definedNames>
  <calcPr calcId="125725"/>
</workbook>
</file>

<file path=xl/calcChain.xml><?xml version="1.0" encoding="utf-8"?>
<calcChain xmlns="http://schemas.openxmlformats.org/spreadsheetml/2006/main">
  <c r="AK38" i="21"/>
  <c r="A3" l="1"/>
  <c r="AM44" l="1"/>
</calcChain>
</file>

<file path=xl/sharedStrings.xml><?xml version="1.0" encoding="utf-8"?>
<sst xmlns="http://schemas.openxmlformats.org/spreadsheetml/2006/main" count="38" uniqueCount="32">
  <si>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</si>
  <si>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</si>
  <si>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</si>
  <si>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</si>
  <si>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</si>
  <si>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</si>
  <si>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</si>
  <si>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</si>
  <si>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</si>
  <si>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</si>
  <si>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</si>
  <si>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</si>
  <si>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</si>
  <si>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</si>
  <si>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</si>
  <si>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</si>
  <si>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</si>
  <si>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</si>
  <si>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</t>
  </si>
  <si>
    <t>CONCEPTO</t>
  </si>
  <si>
    <t>DEL</t>
  </si>
  <si>
    <t>ESTADO  ANALÍTICO DEL ACTIVO</t>
  </si>
  <si>
    <t>SALDO</t>
  </si>
  <si>
    <t>CARGOS</t>
  </si>
  <si>
    <t>ABONOS</t>
  </si>
  <si>
    <t/>
  </si>
  <si>
    <t>INICIAL</t>
  </si>
  <si>
    <t>PERIODO</t>
  </si>
  <si>
    <t>FINAL</t>
  </si>
  <si>
    <t>ACTIVO NO CIRCULANTE</t>
  </si>
  <si>
    <t>(CIFRAS A PESOS)</t>
  </si>
  <si>
    <t>AL 31 DE MARZO DE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</si>
</sst>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.000000000"/>
    <numFmt numFmtId="167" formatCode="#,##0_);[Black]\(#,##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8"/>
      <name val="Gotham Rounded Book"/>
      <family val="3"/>
    </font>
    <font>
      <b/>
      <sz val="6.5"/>
      <color theme="1"/>
      <name val="Gotham Rounded Book"/>
      <family val="3"/>
    </font>
    <font>
      <sz val="5.5"/>
      <color theme="1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7"/>
      <name val="Gotham Rounded Book"/>
      <family val="3"/>
    </font>
    <font>
      <b/>
      <sz val="7"/>
      <color indexed="18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5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7" fillId="0" borderId="0"/>
    <xf numFmtId="0" fontId="17" fillId="0" borderId="0"/>
  </cellStyleXfs>
  <cellXfs count="46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164" fontId="6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Continuous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43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Continuous" vertical="center"/>
      <protection locked="0"/>
    </xf>
    <xf numFmtId="0" fontId="4" fillId="3" borderId="0" xfId="0" quotePrefix="1" applyFont="1" applyFill="1" applyBorder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7" fontId="14" fillId="0" borderId="0" xfId="0" applyNumberFormat="1" applyFont="1" applyFill="1" applyBorder="1" applyAlignment="1" applyProtection="1">
      <alignment horizontal="right" vertical="center"/>
      <protection locked="0"/>
    </xf>
    <xf numFmtId="167" fontId="15" fillId="0" borderId="0" xfId="0" applyNumberFormat="1" applyFont="1" applyFill="1" applyBorder="1" applyAlignment="1" applyProtection="1">
      <alignment horizontal="right" vertical="center"/>
      <protection locked="0"/>
    </xf>
    <xf numFmtId="167" fontId="15" fillId="0" borderId="0" xfId="1" applyNumberFormat="1" applyFont="1" applyFill="1" applyBorder="1" applyAlignment="1" applyProtection="1">
      <alignment horizontal="right" vertical="center"/>
      <protection locked="0"/>
    </xf>
    <xf numFmtId="167" fontId="14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0" xfId="2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</xf>
    <xf numFmtId="167" fontId="14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3" fontId="9" fillId="0" borderId="0" xfId="2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18" fillId="0" borderId="0" xfId="2" applyFont="1" applyFill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3" fontId="18" fillId="0" borderId="0" xfId="2" applyNumberFormat="1" applyFont="1" applyFill="1" applyAlignment="1" applyProtection="1">
      <alignment vertical="center"/>
      <protection locked="0"/>
    </xf>
    <xf numFmtId="166" fontId="5" fillId="0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0"/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21</xdr:col>
      <xdr:colOff>29308</xdr:colOff>
      <xdr:row>75</xdr:row>
      <xdr:rowOff>90509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13480"/>
          <a:ext cx="7173058" cy="905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21981</xdr:rowOff>
    </xdr:from>
    <xdr:to>
      <xdr:col>4</xdr:col>
      <xdr:colOff>123676</xdr:colOff>
      <xdr:row>5</xdr:row>
      <xdr:rowOff>124558</xdr:rowOff>
    </xdr:to>
    <xdr:pic>
      <xdr:nvPicPr>
        <xdr:cNvPr id="4" name="3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81" y="205154"/>
          <a:ext cx="673195" cy="600808"/>
        </a:xfrm>
        <a:prstGeom prst="rect">
          <a:avLst/>
        </a:prstGeom>
      </xdr:spPr>
    </xdr:pic>
    <xdr:clientData/>
  </xdr:twoCellAnchor>
  <xdr:twoCellAnchor editAs="oneCell">
    <xdr:from>
      <xdr:col>19</xdr:col>
      <xdr:colOff>183173</xdr:colOff>
      <xdr:row>2</xdr:row>
      <xdr:rowOff>51288</xdr:rowOff>
    </xdr:from>
    <xdr:to>
      <xdr:col>19</xdr:col>
      <xdr:colOff>754673</xdr:colOff>
      <xdr:row>5</xdr:row>
      <xdr:rowOff>117231</xdr:rowOff>
    </xdr:to>
    <xdr:pic>
      <xdr:nvPicPr>
        <xdr:cNvPr id="5" name="4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42942" y="234461"/>
          <a:ext cx="571500" cy="564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RCICIO%202015\FINANCIEROS%202015%20OKK\1215\ESTADOS%20FINANCIEROS%20INVI%20%201215%20%20arm%20%2017%2003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TERIOR ANTERERIOR 122013"/>
      <sheetName val="ANTERIOR 122014"/>
      <sheetName val="ACTUAL 122015"/>
      <sheetName val="EF_01"/>
      <sheetName val="EF_02"/>
      <sheetName val="EF_03"/>
      <sheetName val="EF_04"/>
      <sheetName val="EF_09"/>
      <sheetName val="EF_10"/>
      <sheetName val="EF_12 "/>
      <sheetName val="EF_02 comp  2014_2013"/>
      <sheetName val="Diciembre 2013"/>
      <sheetName val="Diciembre 2014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INSTITUTO DE VIVIENDA DEL DISTRITO FEDERAL</v>
          </cell>
        </row>
      </sheetData>
      <sheetData sheetId="4">
        <row r="20">
          <cell r="AC20">
            <v>1492448.5710799999</v>
          </cell>
        </row>
      </sheetData>
      <sheetData sheetId="5" refreshError="1"/>
      <sheetData sheetId="6" refreshError="1"/>
      <sheetData sheetId="7" refreshError="1"/>
      <sheetData sheetId="8">
        <row r="4">
          <cell r="A4" t="str">
            <v>AL 31 DE DICIEMBRE DE 2015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M78"/>
  <sheetViews>
    <sheetView showGridLines="0" tabSelected="1" topLeftCell="C49" zoomScale="145" zoomScaleNormal="145" zoomScaleSheetLayoutView="160" zoomScalePageLayoutView="115" workbookViewId="0">
      <selection activeCell="M69" sqref="M69"/>
    </sheetView>
  </sheetViews>
  <sheetFormatPr baseColWidth="10" defaultColWidth="11.42578125" defaultRowHeight="8.25"/>
  <cols>
    <col min="1" max="1" width="0.28515625" style="10" customWidth="1"/>
    <col min="2" max="12" width="2.7109375" style="11" customWidth="1"/>
    <col min="13" max="13" width="7.7109375" style="11" customWidth="1"/>
    <col min="14" max="14" width="2.7109375" style="11" customWidth="1"/>
    <col min="15" max="15" width="3.42578125" style="11" customWidth="1"/>
    <col min="16" max="16" width="12.28515625" style="11" bestFit="1" customWidth="1"/>
    <col min="17" max="18" width="13.140625" style="11" bestFit="1" customWidth="1"/>
    <col min="19" max="19" width="12.28515625" style="11" bestFit="1" customWidth="1"/>
    <col min="20" max="20" width="11.42578125" style="11" bestFit="1" customWidth="1"/>
    <col min="21" max="21" width="0.28515625" style="11" customWidth="1"/>
    <col min="22" max="22" width="12.5703125" style="34" customWidth="1"/>
    <col min="23" max="23" width="11.42578125" style="34"/>
    <col min="24" max="16384" width="11.42578125" style="11"/>
  </cols>
  <sheetData>
    <row r="1" spans="1:24" s="37" customFormat="1" ht="11.1" customHeight="1">
      <c r="V1" s="38"/>
      <c r="W1" s="39"/>
    </row>
    <row r="2" spans="1:24" s="40" customFormat="1" ht="3.95" customHeight="1">
      <c r="Q2" s="41"/>
      <c r="R2" s="42"/>
      <c r="S2" s="41"/>
      <c r="T2" s="41"/>
      <c r="U2" s="41"/>
      <c r="V2" s="43"/>
      <c r="W2" s="43"/>
      <c r="X2" s="41"/>
    </row>
    <row r="3" spans="1:24" s="9" customFormat="1" ht="13.5" customHeight="1">
      <c r="A3" s="45" t="str">
        <f>[1]EF_01!$A$3</f>
        <v>INSTITUTO DE VIVIENDA DEL DISTRITO FEDERAL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32"/>
      <c r="W3" s="33"/>
    </row>
    <row r="4" spans="1:24" s="9" customFormat="1" ht="13.5" customHeight="1">
      <c r="A4" s="45" t="s">
        <v>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2"/>
      <c r="W4" s="33"/>
    </row>
    <row r="5" spans="1:24" s="9" customFormat="1" ht="12.75" customHeight="1">
      <c r="A5" s="45" t="s">
        <v>31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33"/>
      <c r="W5" s="33"/>
    </row>
    <row r="6" spans="1:24" s="9" customFormat="1" ht="11.25" customHeight="1">
      <c r="A6" s="45" t="s">
        <v>30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33"/>
      <c r="W6" s="33"/>
    </row>
    <row r="7" spans="1:24" ht="3" customHeight="1"/>
    <row r="8" spans="1:24" ht="11.1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 t="s">
        <v>22</v>
      </c>
      <c r="Q8" s="22" t="s">
        <v>23</v>
      </c>
      <c r="R8" s="22" t="s">
        <v>24</v>
      </c>
      <c r="S8" s="21" t="s">
        <v>22</v>
      </c>
      <c r="T8" s="22" t="s">
        <v>18</v>
      </c>
      <c r="U8" s="20"/>
    </row>
    <row r="9" spans="1:24" ht="11.1" customHeight="1">
      <c r="A9" s="23" t="s">
        <v>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 t="s">
        <v>25</v>
      </c>
      <c r="Q9" s="22" t="s">
        <v>20</v>
      </c>
      <c r="R9" s="22" t="s">
        <v>20</v>
      </c>
      <c r="S9" s="24" t="s">
        <v>25</v>
      </c>
      <c r="T9" s="22" t="s">
        <v>20</v>
      </c>
      <c r="U9" s="23"/>
    </row>
    <row r="10" spans="1:24" ht="11.1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 t="s">
        <v>26</v>
      </c>
      <c r="Q10" s="22" t="s">
        <v>27</v>
      </c>
      <c r="R10" s="22" t="s">
        <v>27</v>
      </c>
      <c r="S10" s="21" t="s">
        <v>28</v>
      </c>
      <c r="T10" s="22" t="s">
        <v>27</v>
      </c>
      <c r="U10" s="20"/>
    </row>
    <row r="11" spans="1:24" ht="8.1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3"/>
      <c r="R11" s="3"/>
      <c r="S11" s="2"/>
      <c r="T11" s="3"/>
      <c r="V11" s="35"/>
    </row>
    <row r="12" spans="1:24" ht="8.1" customHeight="1">
      <c r="A12" s="12"/>
      <c r="B12" s="25" t="s">
        <v>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0">
        <v>14981959936.750004</v>
      </c>
      <c r="Q12" s="30">
        <v>218360565254.23004</v>
      </c>
      <c r="R12" s="30">
        <v>216407203712.05002</v>
      </c>
      <c r="S12" s="30">
        <v>16935321478.930008</v>
      </c>
      <c r="T12" s="30">
        <v>1953361542.2800062</v>
      </c>
      <c r="V12" s="35"/>
    </row>
    <row r="13" spans="1:24" ht="8.1" customHeight="1">
      <c r="A13" s="12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1"/>
      <c r="Q13" s="28"/>
      <c r="R13" s="28"/>
      <c r="S13" s="28"/>
      <c r="T13" s="28"/>
      <c r="V13" s="35"/>
    </row>
    <row r="14" spans="1:24" ht="8.1" customHeight="1">
      <c r="A14" s="12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1"/>
      <c r="Q14" s="28"/>
      <c r="R14" s="28"/>
      <c r="S14" s="28"/>
      <c r="T14" s="28"/>
      <c r="V14" s="35"/>
    </row>
    <row r="15" spans="1:24" ht="8.1" customHeight="1">
      <c r="A15" s="12"/>
      <c r="B15" s="26"/>
      <c r="C15" s="26" t="s">
        <v>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9">
        <v>1304561741.5599999</v>
      </c>
      <c r="Q15" s="29">
        <v>211259924638.34003</v>
      </c>
      <c r="R15" s="29">
        <v>211140945124.74002</v>
      </c>
      <c r="S15" s="29">
        <v>1423541255.1600008</v>
      </c>
      <c r="T15" s="29">
        <v>118979513.50000075</v>
      </c>
      <c r="V15" s="35"/>
      <c r="X15" s="44"/>
    </row>
    <row r="16" spans="1:24" ht="8.1" customHeight="1">
      <c r="A16" s="12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8"/>
      <c r="Q16" s="28"/>
      <c r="R16" s="28"/>
      <c r="S16" s="28"/>
      <c r="T16" s="28"/>
      <c r="V16" s="35"/>
    </row>
    <row r="17" spans="1:22" ht="8.1" customHeight="1">
      <c r="A17" s="12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8"/>
      <c r="Q17" s="28"/>
      <c r="R17" s="28"/>
      <c r="S17" s="28"/>
      <c r="T17" s="28"/>
      <c r="V17" s="35"/>
    </row>
    <row r="18" spans="1:22" ht="8.1" customHeight="1">
      <c r="A18" s="12"/>
      <c r="B18" s="25"/>
      <c r="C18" s="25"/>
      <c r="D18" s="7" t="s">
        <v>2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8">
        <v>917350156.46000004</v>
      </c>
      <c r="Q18" s="28">
        <v>207753649883.40002</v>
      </c>
      <c r="R18" s="28">
        <v>207715280005.64001</v>
      </c>
      <c r="S18" s="31">
        <v>955720034.22000122</v>
      </c>
      <c r="T18" s="31">
        <v>38369877.760001183</v>
      </c>
      <c r="V18" s="35"/>
    </row>
    <row r="19" spans="1:22" ht="8.1" customHeight="1">
      <c r="A19" s="12"/>
      <c r="B19" s="25"/>
      <c r="C19" s="25"/>
      <c r="D19" s="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8"/>
      <c r="Q19" s="28"/>
      <c r="R19" s="28"/>
      <c r="S19" s="31"/>
      <c r="T19" s="31"/>
      <c r="V19" s="35"/>
    </row>
    <row r="20" spans="1:22" ht="8.1" customHeight="1">
      <c r="A20" s="12"/>
      <c r="B20" s="25"/>
      <c r="C20" s="25"/>
      <c r="D20" s="7" t="s">
        <v>3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8">
        <v>387211585.10000002</v>
      </c>
      <c r="Q20" s="28">
        <v>3506274754.9399996</v>
      </c>
      <c r="R20" s="28">
        <v>3425665119.0999999</v>
      </c>
      <c r="S20" s="31">
        <v>467821220.93999958</v>
      </c>
      <c r="T20" s="31">
        <v>80609635.839999557</v>
      </c>
      <c r="V20" s="35"/>
    </row>
    <row r="21" spans="1:22" ht="8.1" customHeight="1">
      <c r="A21" s="12"/>
      <c r="B21" s="25"/>
      <c r="C21" s="25"/>
      <c r="D21" s="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8"/>
      <c r="Q21" s="28"/>
      <c r="R21" s="28"/>
      <c r="S21" s="31"/>
      <c r="T21" s="31"/>
      <c r="V21" s="35"/>
    </row>
    <row r="22" spans="1:22" ht="8.1" customHeight="1">
      <c r="A22" s="12"/>
      <c r="B22" s="25"/>
      <c r="C22" s="25"/>
      <c r="D22" s="7" t="s">
        <v>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8">
        <v>0</v>
      </c>
      <c r="Q22" s="28">
        <v>0</v>
      </c>
      <c r="R22" s="28">
        <v>0</v>
      </c>
      <c r="S22" s="31">
        <v>0</v>
      </c>
      <c r="T22" s="31">
        <v>0</v>
      </c>
      <c r="V22" s="35"/>
    </row>
    <row r="23" spans="1:22" ht="8.1" customHeight="1">
      <c r="A23" s="12"/>
      <c r="B23" s="25"/>
      <c r="C23" s="25"/>
      <c r="D23" s="27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8"/>
      <c r="Q23" s="28"/>
      <c r="R23" s="28"/>
      <c r="S23" s="31"/>
      <c r="T23" s="31"/>
      <c r="V23" s="35"/>
    </row>
    <row r="24" spans="1:22" ht="8.1" customHeight="1">
      <c r="A24" s="12"/>
      <c r="B24" s="25"/>
      <c r="C24" s="25"/>
      <c r="D24" s="7" t="s">
        <v>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8">
        <v>0</v>
      </c>
      <c r="Q24" s="28">
        <v>0</v>
      </c>
      <c r="R24" s="28">
        <v>0</v>
      </c>
      <c r="S24" s="31">
        <v>0</v>
      </c>
      <c r="T24" s="31">
        <v>0</v>
      </c>
      <c r="V24" s="35"/>
    </row>
    <row r="25" spans="1:22" ht="8.1" customHeight="1">
      <c r="A25" s="12"/>
      <c r="B25" s="25"/>
      <c r="C25" s="25"/>
      <c r="D25" s="8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8"/>
      <c r="Q25" s="28"/>
      <c r="R25" s="28"/>
      <c r="S25" s="28"/>
      <c r="T25" s="28"/>
      <c r="V25" s="35"/>
    </row>
    <row r="26" spans="1:22" ht="8.1" customHeight="1">
      <c r="A26" s="12"/>
      <c r="B26" s="25"/>
      <c r="C26" s="25"/>
      <c r="D26" s="7" t="s">
        <v>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8">
        <v>0</v>
      </c>
      <c r="Q26" s="28">
        <v>0</v>
      </c>
      <c r="R26" s="28">
        <v>0</v>
      </c>
      <c r="S26" s="31">
        <v>0</v>
      </c>
      <c r="T26" s="31">
        <v>0</v>
      </c>
      <c r="V26" s="35"/>
    </row>
    <row r="27" spans="1:22" ht="8.1" customHeight="1">
      <c r="A27" s="12"/>
      <c r="B27" s="25"/>
      <c r="C27" s="25"/>
      <c r="D27" s="7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8"/>
      <c r="Q27" s="28"/>
      <c r="R27" s="28"/>
      <c r="S27" s="28"/>
      <c r="T27" s="28"/>
      <c r="V27" s="35"/>
    </row>
    <row r="28" spans="1:22" ht="8.1" customHeight="1">
      <c r="A28" s="12"/>
      <c r="B28" s="25"/>
      <c r="C28" s="25"/>
      <c r="D28" s="7" t="s">
        <v>7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8">
        <v>0</v>
      </c>
      <c r="Q28" s="28">
        <v>0</v>
      </c>
      <c r="R28" s="28">
        <v>0</v>
      </c>
      <c r="S28" s="31">
        <v>0</v>
      </c>
      <c r="T28" s="31">
        <v>0</v>
      </c>
      <c r="V28" s="35"/>
    </row>
    <row r="29" spans="1:22" ht="8.1" customHeight="1">
      <c r="A29" s="12"/>
      <c r="B29" s="25"/>
      <c r="C29" s="25"/>
      <c r="D29" s="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8"/>
      <c r="Q29" s="28"/>
      <c r="R29" s="28"/>
      <c r="S29" s="28"/>
      <c r="T29" s="28"/>
      <c r="V29" s="35"/>
    </row>
    <row r="30" spans="1:22" ht="8.1" customHeight="1">
      <c r="A30" s="12"/>
      <c r="B30" s="25"/>
      <c r="C30" s="25"/>
      <c r="D30" s="7" t="s">
        <v>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8">
        <v>0</v>
      </c>
      <c r="Q30" s="28">
        <v>0</v>
      </c>
      <c r="R30" s="28">
        <v>0</v>
      </c>
      <c r="S30" s="31">
        <v>0</v>
      </c>
      <c r="T30" s="31">
        <v>0</v>
      </c>
      <c r="V30" s="35"/>
    </row>
    <row r="31" spans="1:22" ht="8.1" customHeight="1">
      <c r="A31" s="12"/>
      <c r="B31" s="25"/>
      <c r="C31" s="25"/>
      <c r="D31" s="7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8"/>
      <c r="Q31" s="28"/>
      <c r="R31" s="28"/>
      <c r="S31" s="28"/>
      <c r="T31" s="28"/>
      <c r="V31" s="35"/>
    </row>
    <row r="32" spans="1:22" ht="8.1" customHeight="1">
      <c r="A32" s="1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6"/>
      <c r="Q32" s="36"/>
      <c r="R32" s="36"/>
      <c r="S32" s="36"/>
      <c r="T32" s="36"/>
      <c r="V32" s="35"/>
    </row>
    <row r="33" spans="1:39" ht="8.1" customHeight="1">
      <c r="A33" s="1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6"/>
      <c r="Q33" s="36"/>
      <c r="R33" s="36"/>
      <c r="S33" s="36"/>
      <c r="T33" s="36"/>
      <c r="V33" s="35"/>
    </row>
    <row r="34" spans="1:39" ht="8.1" customHeight="1">
      <c r="A34" s="1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6"/>
      <c r="Q34" s="36"/>
      <c r="R34" s="36"/>
      <c r="S34" s="36"/>
      <c r="T34" s="36"/>
      <c r="V34" s="35"/>
    </row>
    <row r="35" spans="1:39" ht="8.1" customHeight="1">
      <c r="A35" s="1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28"/>
      <c r="Q35" s="28"/>
      <c r="R35" s="28"/>
      <c r="S35" s="28"/>
      <c r="T35" s="28"/>
      <c r="V35" s="35"/>
    </row>
    <row r="36" spans="1:39" ht="8.1" customHeight="1">
      <c r="A36" s="1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8"/>
      <c r="Q36" s="28"/>
      <c r="R36" s="28"/>
      <c r="S36" s="28"/>
      <c r="T36" s="28"/>
      <c r="V36" s="35"/>
    </row>
    <row r="37" spans="1:39" ht="8.1" customHeight="1">
      <c r="A37" s="1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28"/>
      <c r="Q37" s="28"/>
      <c r="R37" s="28"/>
      <c r="S37" s="28"/>
      <c r="T37" s="28"/>
      <c r="V37" s="35"/>
    </row>
    <row r="38" spans="1:39" ht="8.1" customHeight="1">
      <c r="A38" s="1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8"/>
      <c r="Q38" s="28"/>
      <c r="R38" s="28"/>
      <c r="S38" s="28"/>
      <c r="T38" s="28"/>
      <c r="V38" s="35"/>
      <c r="AK38" s="11">
        <f>SUM(AG38+AH38+AI38+AJ38)-0.1</f>
        <v>-0.1</v>
      </c>
    </row>
    <row r="39" spans="1:39" ht="8.1" customHeight="1">
      <c r="A39" s="1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28"/>
      <c r="Q39" s="28"/>
      <c r="R39" s="28"/>
      <c r="S39" s="28"/>
      <c r="T39" s="28"/>
      <c r="V39" s="35"/>
    </row>
    <row r="40" spans="1:39" ht="8.1" customHeight="1">
      <c r="A40" s="1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28"/>
      <c r="Q40" s="28"/>
      <c r="R40" s="28"/>
      <c r="S40" s="28"/>
      <c r="T40" s="28"/>
      <c r="V40" s="35"/>
    </row>
    <row r="41" spans="1:39" ht="8.1" customHeight="1">
      <c r="A41" s="1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28"/>
      <c r="Q41" s="28"/>
      <c r="R41" s="28"/>
      <c r="S41" s="28"/>
      <c r="T41" s="28"/>
      <c r="V41" s="35"/>
    </row>
    <row r="42" spans="1:39" ht="8.1" customHeight="1">
      <c r="A42" s="12"/>
      <c r="B42" s="25"/>
      <c r="C42" s="25"/>
      <c r="D42" s="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8"/>
      <c r="Q42" s="28"/>
      <c r="R42" s="28"/>
      <c r="S42" s="28"/>
      <c r="T42" s="28"/>
      <c r="V42" s="35"/>
    </row>
    <row r="43" spans="1:39" ht="8.1" customHeight="1">
      <c r="A43" s="12"/>
      <c r="B43" s="25"/>
      <c r="C43" s="25"/>
      <c r="D43" s="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8"/>
      <c r="Q43" s="28"/>
      <c r="R43" s="28"/>
      <c r="S43" s="28"/>
      <c r="T43" s="28"/>
      <c r="V43" s="35"/>
    </row>
    <row r="44" spans="1:39" ht="8.1" customHeight="1">
      <c r="A44" s="1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36"/>
      <c r="Q44" s="36"/>
      <c r="R44" s="36"/>
      <c r="S44" s="36"/>
      <c r="T44" s="36"/>
      <c r="V44" s="35"/>
      <c r="AM44" s="11" t="e">
        <f>+#REF!-0.05</f>
        <v>#REF!</v>
      </c>
    </row>
    <row r="45" spans="1:39" ht="8.1" customHeight="1">
      <c r="A45" s="12"/>
      <c r="B45" s="25"/>
      <c r="C45" s="25"/>
      <c r="D45" s="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28"/>
      <c r="T45" s="28"/>
      <c r="V45" s="35"/>
    </row>
    <row r="46" spans="1:39" ht="8.1" customHeight="1">
      <c r="A46" s="12"/>
      <c r="B46" s="25"/>
      <c r="C46" s="25"/>
      <c r="D46" s="7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28"/>
      <c r="T46" s="28"/>
      <c r="V46" s="35"/>
    </row>
    <row r="47" spans="1:39" ht="8.1" customHeight="1">
      <c r="A47" s="12"/>
      <c r="B47" s="25"/>
      <c r="C47" s="25"/>
      <c r="D47" s="7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28"/>
      <c r="T47" s="28"/>
      <c r="V47" s="35"/>
    </row>
    <row r="48" spans="1:39" ht="8.1" customHeight="1">
      <c r="A48" s="12"/>
      <c r="B48" s="25"/>
      <c r="C48" s="25"/>
      <c r="D48" s="7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28"/>
      <c r="S48" s="28"/>
      <c r="T48" s="28"/>
      <c r="V48" s="35"/>
    </row>
    <row r="49" spans="1:24" ht="8.1" customHeight="1">
      <c r="A49" s="1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36"/>
      <c r="Q49" s="36"/>
      <c r="R49" s="36"/>
      <c r="S49" s="36"/>
      <c r="T49" s="36"/>
      <c r="V49" s="35"/>
    </row>
    <row r="50" spans="1:24" ht="8.1" customHeight="1">
      <c r="A50" s="12"/>
      <c r="B50" s="25"/>
      <c r="C50" s="25"/>
      <c r="D50" s="7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8"/>
      <c r="Q50" s="28"/>
      <c r="R50" s="28"/>
      <c r="S50" s="28"/>
      <c r="T50" s="28"/>
      <c r="V50" s="35"/>
    </row>
    <row r="51" spans="1:24" ht="8.1" customHeight="1">
      <c r="A51" s="12"/>
      <c r="B51" s="25"/>
      <c r="C51" s="25"/>
      <c r="D51" s="7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28"/>
      <c r="S51" s="28"/>
      <c r="T51" s="28"/>
      <c r="V51" s="35"/>
    </row>
    <row r="52" spans="1:24" ht="8.1" customHeight="1">
      <c r="A52" s="12"/>
      <c r="B52" s="25"/>
      <c r="C52" s="25"/>
      <c r="D52" s="7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28"/>
      <c r="S52" s="28"/>
      <c r="T52" s="28"/>
      <c r="V52" s="35"/>
    </row>
    <row r="53" spans="1:24" ht="8.1" customHeight="1">
      <c r="A53" s="1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36"/>
      <c r="Q53" s="36"/>
      <c r="R53" s="36"/>
      <c r="S53" s="36"/>
      <c r="T53" s="36"/>
      <c r="V53" s="35"/>
      <c r="X53" s="44"/>
    </row>
    <row r="54" spans="1:24" ht="8.1" customHeight="1">
      <c r="A54" s="12"/>
      <c r="B54" s="26"/>
      <c r="C54" s="26" t="s">
        <v>29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9">
        <v>13677398195.190004</v>
      </c>
      <c r="Q54" s="29">
        <v>7100640615.8900013</v>
      </c>
      <c r="R54" s="29">
        <v>5266258587.3099995</v>
      </c>
      <c r="S54" s="29">
        <v>15511780223.770008</v>
      </c>
      <c r="T54" s="29">
        <v>1834382028.7800055</v>
      </c>
      <c r="V54" s="35"/>
    </row>
    <row r="55" spans="1:24" ht="8.1" customHeight="1">
      <c r="A55" s="12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8"/>
      <c r="Q55" s="28"/>
      <c r="R55" s="28"/>
      <c r="S55" s="28"/>
      <c r="T55" s="28"/>
      <c r="V55" s="35"/>
    </row>
    <row r="56" spans="1:24" ht="8.1" customHeight="1">
      <c r="A56" s="12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8"/>
      <c r="Q56" s="28"/>
      <c r="R56" s="28"/>
      <c r="S56" s="28"/>
      <c r="T56" s="28"/>
      <c r="V56" s="35"/>
    </row>
    <row r="57" spans="1:24" ht="8.1" customHeight="1">
      <c r="A57" s="12"/>
      <c r="B57" s="25"/>
      <c r="C57" s="25"/>
      <c r="D57" s="8" t="s">
        <v>9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8">
        <v>0</v>
      </c>
      <c r="Q57" s="28">
        <v>0</v>
      </c>
      <c r="R57" s="28">
        <v>0</v>
      </c>
      <c r="S57" s="31">
        <v>0</v>
      </c>
      <c r="T57" s="31">
        <v>0</v>
      </c>
      <c r="V57" s="35"/>
    </row>
    <row r="58" spans="1:24" ht="8.1" customHeight="1">
      <c r="A58" s="12"/>
      <c r="B58" s="25"/>
      <c r="C58" s="25"/>
      <c r="D58" s="8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8"/>
      <c r="Q58" s="28"/>
      <c r="R58" s="28"/>
      <c r="S58" s="28"/>
      <c r="T58" s="28"/>
      <c r="V58" s="35"/>
    </row>
    <row r="59" spans="1:24" ht="8.1" customHeight="1">
      <c r="A59" s="12"/>
      <c r="B59" s="25"/>
      <c r="C59" s="25"/>
      <c r="D59" s="8" t="s">
        <v>10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8">
        <v>17359932632.730003</v>
      </c>
      <c r="Q59" s="28">
        <v>2884847918.2200003</v>
      </c>
      <c r="R59" s="28">
        <v>1979176627.4200001</v>
      </c>
      <c r="S59" s="31">
        <v>18265603923.530006</v>
      </c>
      <c r="T59" s="31">
        <v>905671290.80000305</v>
      </c>
      <c r="V59" s="35"/>
    </row>
    <row r="60" spans="1:24" ht="8.1" customHeight="1">
      <c r="A60" s="12"/>
      <c r="B60" s="25"/>
      <c r="C60" s="25"/>
      <c r="D60" s="8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8"/>
      <c r="Q60" s="28"/>
      <c r="R60" s="28"/>
      <c r="S60" s="28"/>
      <c r="T60" s="28"/>
      <c r="V60" s="35"/>
    </row>
    <row r="61" spans="1:24" ht="8.1" customHeight="1">
      <c r="A61" s="12"/>
      <c r="B61" s="25"/>
      <c r="C61" s="25"/>
      <c r="D61" s="8" t="s">
        <v>11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8">
        <v>6770532806.1300001</v>
      </c>
      <c r="Q61" s="28">
        <v>4016941759.7500005</v>
      </c>
      <c r="R61" s="28">
        <v>2654501837.2999997</v>
      </c>
      <c r="S61" s="31">
        <v>8132972728.5800018</v>
      </c>
      <c r="T61" s="31">
        <v>1362439922.4500017</v>
      </c>
      <c r="V61" s="35"/>
    </row>
    <row r="62" spans="1:24" ht="8.1" customHeight="1">
      <c r="A62" s="12"/>
      <c r="B62" s="25"/>
      <c r="C62" s="25"/>
      <c r="D62" s="8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8"/>
      <c r="Q62" s="28"/>
      <c r="R62" s="28"/>
      <c r="S62" s="28"/>
      <c r="T62" s="28"/>
      <c r="V62" s="35"/>
    </row>
    <row r="63" spans="1:24" ht="8.1" customHeight="1">
      <c r="A63" s="12"/>
      <c r="B63" s="25"/>
      <c r="C63" s="25"/>
      <c r="D63" s="8" t="s">
        <v>12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8">
        <v>59897840.159999996</v>
      </c>
      <c r="Q63" s="28">
        <v>18619984.789999999</v>
      </c>
      <c r="R63" s="28">
        <v>15273105.949999997</v>
      </c>
      <c r="S63" s="31">
        <v>63244718.999999993</v>
      </c>
      <c r="T63" s="31">
        <v>3346878.8399999961</v>
      </c>
      <c r="V63" s="35"/>
    </row>
    <row r="64" spans="1:24" ht="8.1" customHeight="1">
      <c r="A64" s="12"/>
      <c r="B64" s="25"/>
      <c r="C64" s="25"/>
      <c r="D64" s="8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8"/>
      <c r="Q64" s="28"/>
      <c r="R64" s="28"/>
      <c r="S64" s="28"/>
      <c r="T64" s="28"/>
      <c r="V64" s="35"/>
    </row>
    <row r="65" spans="1:22" ht="8.1" customHeight="1">
      <c r="A65" s="12"/>
      <c r="B65" s="25"/>
      <c r="C65" s="25"/>
      <c r="D65" s="8" t="s">
        <v>13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8">
        <v>955623.43</v>
      </c>
      <c r="Q65" s="28">
        <v>1287762.3999999999</v>
      </c>
      <c r="R65" s="28">
        <v>704797.0199999999</v>
      </c>
      <c r="S65" s="31">
        <v>1538588.81</v>
      </c>
      <c r="T65" s="31">
        <v>582965.38</v>
      </c>
      <c r="V65" s="35"/>
    </row>
    <row r="66" spans="1:22" ht="8.1" customHeight="1">
      <c r="A66" s="12"/>
      <c r="B66" s="25"/>
      <c r="C66" s="25"/>
      <c r="D66" s="8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8"/>
      <c r="Q66" s="28"/>
      <c r="R66" s="28"/>
      <c r="S66" s="28"/>
      <c r="T66" s="28"/>
      <c r="V66" s="35"/>
    </row>
    <row r="67" spans="1:22" ht="8.1" customHeight="1">
      <c r="A67" s="12"/>
      <c r="B67" s="25"/>
      <c r="C67" s="25"/>
      <c r="D67" s="8" t="s">
        <v>14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8">
        <v>-65738819.710000008</v>
      </c>
      <c r="Q67" s="28">
        <v>6663310.8000000007</v>
      </c>
      <c r="R67" s="28">
        <v>6864896.7200000007</v>
      </c>
      <c r="S67" s="31">
        <v>-65940405.63000001</v>
      </c>
      <c r="T67" s="31">
        <v>-201585.82000000178</v>
      </c>
      <c r="V67" s="35"/>
    </row>
    <row r="68" spans="1:22" ht="8.1" customHeight="1">
      <c r="A68" s="12"/>
      <c r="B68" s="25"/>
      <c r="C68" s="25"/>
      <c r="D68" s="8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8"/>
      <c r="Q68" s="28"/>
      <c r="R68" s="28"/>
      <c r="S68" s="28"/>
      <c r="T68" s="28"/>
      <c r="V68" s="35"/>
    </row>
    <row r="69" spans="1:22" ht="8.1" customHeight="1">
      <c r="A69" s="12"/>
      <c r="B69" s="25"/>
      <c r="C69" s="25"/>
      <c r="D69" s="8" t="s">
        <v>15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8">
        <v>11753826.85</v>
      </c>
      <c r="Q69" s="28">
        <v>0</v>
      </c>
      <c r="R69" s="28">
        <v>0</v>
      </c>
      <c r="S69" s="31">
        <v>11753826.85</v>
      </c>
      <c r="T69" s="31">
        <v>0</v>
      </c>
      <c r="V69" s="35"/>
    </row>
    <row r="70" spans="1:22" ht="8.1" customHeight="1">
      <c r="A70" s="12"/>
      <c r="B70" s="25"/>
      <c r="C70" s="25"/>
      <c r="D70" s="8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8"/>
      <c r="Q70" s="28"/>
      <c r="R70" s="28"/>
      <c r="S70" s="28"/>
      <c r="T70" s="28"/>
      <c r="V70" s="35"/>
    </row>
    <row r="71" spans="1:22" ht="8.1" customHeight="1">
      <c r="A71" s="12"/>
      <c r="B71" s="25"/>
      <c r="C71" s="25"/>
      <c r="D71" s="8" t="s">
        <v>16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8">
        <v>-10459958591.4</v>
      </c>
      <c r="Q71" s="28">
        <v>172279879.93000001</v>
      </c>
      <c r="R71" s="28">
        <v>609737322.89999998</v>
      </c>
      <c r="S71" s="31">
        <v>-10897416034.369999</v>
      </c>
      <c r="T71" s="31">
        <v>-437457442.96999931</v>
      </c>
      <c r="V71" s="35"/>
    </row>
    <row r="72" spans="1:22" ht="8.1" customHeight="1">
      <c r="A72" s="12"/>
      <c r="B72" s="25"/>
      <c r="C72" s="25"/>
      <c r="D72" s="8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8"/>
      <c r="Q72" s="28"/>
      <c r="R72" s="28"/>
      <c r="S72" s="28"/>
      <c r="T72" s="28"/>
      <c r="V72" s="35"/>
    </row>
    <row r="73" spans="1:22" ht="8.1" customHeight="1">
      <c r="A73" s="12"/>
      <c r="B73" s="25"/>
      <c r="C73" s="25"/>
      <c r="D73" s="8" t="s">
        <v>17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8">
        <v>22877</v>
      </c>
      <c r="Q73" s="28">
        <v>0</v>
      </c>
      <c r="R73" s="28">
        <v>0</v>
      </c>
      <c r="S73" s="31">
        <v>22877</v>
      </c>
      <c r="T73" s="31">
        <v>0</v>
      </c>
      <c r="V73" s="35"/>
    </row>
    <row r="74" spans="1:22" ht="8.1" customHeight="1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5"/>
      <c r="Q74" s="5"/>
      <c r="R74" s="5"/>
      <c r="S74" s="5"/>
      <c r="T74" s="5"/>
      <c r="U74" s="5"/>
      <c r="V74" s="35"/>
    </row>
    <row r="75" spans="1:22" ht="8.1" customHeight="1"/>
    <row r="76" spans="1:22" ht="8.1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2" ht="8.1" customHeight="1">
      <c r="A77" s="1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2" ht="8.1" customHeight="1">
      <c r="A78" s="1"/>
      <c r="T78" s="18"/>
    </row>
  </sheetData>
  <mergeCells count="4">
    <mergeCell ref="A3:U3"/>
    <mergeCell ref="A4:U4"/>
    <mergeCell ref="A5:U5"/>
    <mergeCell ref="A6:U6"/>
  </mergeCells>
  <printOptions horizontalCentered="1"/>
  <pageMargins left="0.19685039370078741" right="0.19685039370078741" top="0.78740157480314965" bottom="0" header="0" footer="0"/>
  <pageSetup paperSize="122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F-6</vt:lpstr>
      <vt:lpstr>'F-6'!Área_de_impresión</vt:lpstr>
      <vt:lpstr>'F-6'!Títulos_a_imprimir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2018-01-29T19:55:13Z</cp:lastPrinted>
  <dcterms:created xsi:type="dcterms:W3CDTF">2015-05-12T21:54:04Z</dcterms:created>
  <dcterms:modified xsi:type="dcterms:W3CDTF">2018-01-30T19:19:30Z</dcterms:modified>
</cp:coreProperties>
</file>