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3" sheetId="23" r:id="rId1"/>
  </sheets>
  <definedNames>
    <definedName name="_xlnm._FilterDatabase" localSheetId="0" hidden="1">'F-3'!$AN$12:$AN$1097</definedName>
    <definedName name="_xlnm.Print_Area" localSheetId="0">'F-3'!$A$2:$AM$76</definedName>
  </definedNames>
  <calcPr calcId="125725"/>
</workbook>
</file>

<file path=xl/calcChain.xml><?xml version="1.0" encoding="utf-8"?>
<calcChain xmlns="http://schemas.openxmlformats.org/spreadsheetml/2006/main">
  <c r="AO14" i="23"/>
  <c r="AO15"/>
  <c r="AO16"/>
  <c r="AO17"/>
  <c r="AO18"/>
  <c r="AO19"/>
  <c r="AO20"/>
  <c r="AO23"/>
  <c r="AO24"/>
  <c r="AO25"/>
  <c r="AO26"/>
  <c r="AO27"/>
  <c r="AO28"/>
  <c r="AO29"/>
  <c r="AO30"/>
  <c r="AO31"/>
  <c r="AO36"/>
  <c r="AO37"/>
  <c r="AO38"/>
  <c r="AO39"/>
  <c r="AO40"/>
  <c r="AO41"/>
  <c r="AO42"/>
  <c r="AO43"/>
  <c r="AO46"/>
  <c r="AO47"/>
  <c r="AO48"/>
  <c r="AO49"/>
  <c r="AO50"/>
  <c r="AO51"/>
  <c r="AO56"/>
  <c r="AO57"/>
  <c r="AO58"/>
  <c r="AO62"/>
  <c r="AO63"/>
  <c r="AO64"/>
  <c r="AO65"/>
  <c r="AN36" l="1"/>
  <c r="AN64" l="1"/>
  <c r="AN62"/>
  <c r="AN40"/>
  <c r="AN37"/>
  <c r="AN24"/>
  <c r="AN23"/>
  <c r="AN50" l="1"/>
  <c r="AN16"/>
  <c r="AN38"/>
  <c r="AN19"/>
  <c r="AN58"/>
  <c r="AN18"/>
  <c r="AN46"/>
  <c r="AN17"/>
  <c r="AN39"/>
  <c r="AN49"/>
  <c r="AN20"/>
  <c r="AN42"/>
  <c r="AN48"/>
  <c r="AN25"/>
  <c r="AN30"/>
  <c r="AN43"/>
  <c r="AN29"/>
  <c r="AN28"/>
  <c r="AN41"/>
  <c r="AN47"/>
  <c r="AN51"/>
  <c r="AN26"/>
  <c r="AN56"/>
  <c r="AN27"/>
  <c r="AN31"/>
  <c r="AN57"/>
  <c r="AN65"/>
  <c r="AN63" l="1"/>
  <c r="AN14"/>
  <c r="AN15"/>
  <c r="AN61" l="1"/>
  <c r="AO61" l="1"/>
  <c r="AN72"/>
</calcChain>
</file>

<file path=xl/sharedStrings.xml><?xml version="1.0" encoding="utf-8"?>
<sst xmlns="http://schemas.openxmlformats.org/spreadsheetml/2006/main" count="108" uniqueCount="59">
  <si>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</si>
  <si>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</si>
  <si>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</si>
  <si>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</si>
  <si>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</si>
  <si>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</si>
  <si>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</si>
  <si>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</si>
  <si>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</si>
  <si>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</si>
  <si>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</si>
  <si>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</si>
  <si>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</si>
  <si>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</si>
  <si>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</si>
  <si>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</si>
  <si>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Otros Pasivos a Corto Plazo</t>
  </si>
  <si>
    <t>Inversiones Financieras a Largo Plazo</t>
  </si>
  <si>
    <t>Cuentas por Pagar a Largo Plazo</t>
  </si>
  <si>
    <t>Derechos a Recibir Efectivo o Equivalentes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</si>
  <si>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</si>
  <si>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</si>
  <si>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</si>
  <si>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</si>
  <si>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</si>
  <si>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</si>
  <si>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</si>
  <si>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</si>
  <si>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</si>
  <si>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</si>
  <si>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</si>
  <si>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</si>
  <si>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</si>
  <si>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</si>
  <si>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</si>
  <si>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</si>
  <si>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</si>
  <si>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</si>
  <si>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</si>
  <si>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</si>
  <si>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</si>
  <si>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</si>
  <si>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</si>
  <si>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Fondos y Bienes de Terceros en Garantía y/o Administración a Largo Plazo</t>
  </si>
  <si>
    <t>CONCEPTO</t>
  </si>
  <si>
    <t>ORIGEN</t>
  </si>
  <si>
    <t>APLICACIÓN</t>
  </si>
  <si>
    <t/>
  </si>
  <si>
    <t>ACTIVO NO CIRCULANTE</t>
  </si>
  <si>
    <t>INSTITUTO DE VIVIENDA DEL DISTRITO FEDERAL</t>
  </si>
  <si>
    <t>ESTADO DE CAMBIOS EN LA SITUACIÓN FINANCIERA</t>
  </si>
  <si>
    <t>Fondos y Bienes de Terceros en Garantía y/o Administración a Corto Palzo</t>
  </si>
  <si>
    <t>Provisiones a Corto Palzo</t>
  </si>
  <si>
    <t>PASIVO NO CIRCULANTE</t>
  </si>
  <si>
    <t>Documentes por Pagar a Largo Plazo</t>
  </si>
  <si>
    <t>EXCESO O INSUFICIENCIA EN LA ACT. DE LA HDA. PÚBLICA/PATRIMONIO</t>
  </si>
  <si>
    <t>TOTAL DE ACTIVO, PASIVO Y HACIENDA PÚBLICA/PATRIMONIO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</si>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</sst>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name val="Gotham Rounded Book"/>
      <family val="3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9" fillId="0" borderId="0"/>
    <xf numFmtId="165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9" fillId="0" borderId="0"/>
    <xf numFmtId="0" fontId="9" fillId="0" borderId="0"/>
    <xf numFmtId="0" fontId="20" fillId="0" borderId="0"/>
  </cellStyleXfs>
  <cellXfs count="6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Continuous" vertical="center"/>
    </xf>
    <xf numFmtId="0" fontId="14" fillId="0" borderId="0" xfId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Border="1" applyAlignment="1" applyProtection="1">
      <alignment horizontal="centerContinuous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centerContinuous" vertical="center"/>
      <protection locked="0"/>
    </xf>
    <xf numFmtId="0" fontId="6" fillId="3" borderId="0" xfId="0" applyFont="1" applyFill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Continuous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1" fillId="2" borderId="0" xfId="1" applyFont="1" applyFill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6" fontId="7" fillId="0" borderId="0" xfId="0" applyNumberFormat="1" applyFont="1" applyFill="1" applyAlignment="1" applyProtection="1">
      <alignment vertical="center"/>
      <protection locked="0"/>
    </xf>
    <xf numFmtId="166" fontId="17" fillId="0" borderId="0" xfId="0" applyNumberFormat="1" applyFont="1" applyFill="1" applyBorder="1" applyAlignment="1" applyProtection="1">
      <alignment horizontal="right"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166" fontId="17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horizontal="left" vertical="center"/>
      <protection locked="0"/>
    </xf>
    <xf numFmtId="3" fontId="3" fillId="0" borderId="0" xfId="0" applyNumberFormat="1" applyFont="1" applyFill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38</xdr:col>
      <xdr:colOff>15875</xdr:colOff>
      <xdr:row>75</xdr:row>
      <xdr:rowOff>68808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8739188"/>
          <a:ext cx="6223000" cy="68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31742</xdr:colOff>
      <xdr:row>2</xdr:row>
      <xdr:rowOff>0</xdr:rowOff>
    </xdr:from>
    <xdr:to>
      <xdr:col>6</xdr:col>
      <xdr:colOff>16440</xdr:colOff>
      <xdr:row>5</xdr:row>
      <xdr:rowOff>127000</xdr:rowOff>
    </xdr:to>
    <xdr:pic>
      <xdr:nvPicPr>
        <xdr:cNvPr id="6" name="5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42" y="47625"/>
          <a:ext cx="595886" cy="531813"/>
        </a:xfrm>
        <a:prstGeom prst="rect">
          <a:avLst/>
        </a:prstGeom>
      </xdr:spPr>
    </xdr:pic>
    <xdr:clientData/>
  </xdr:twoCellAnchor>
  <xdr:twoCellAnchor editAs="oneCell">
    <xdr:from>
      <xdr:col>37</xdr:col>
      <xdr:colOff>349273</xdr:colOff>
      <xdr:row>2</xdr:row>
      <xdr:rowOff>7939</xdr:rowOff>
    </xdr:from>
    <xdr:to>
      <xdr:col>38</xdr:col>
      <xdr:colOff>23835</xdr:colOff>
      <xdr:row>5</xdr:row>
      <xdr:rowOff>125514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83273" y="55564"/>
          <a:ext cx="587374" cy="52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1097"/>
  <sheetViews>
    <sheetView showGridLines="0" tabSelected="1" zoomScale="120" zoomScaleNormal="120" workbookViewId="0">
      <selection activeCell="AE24" sqref="AE24"/>
    </sheetView>
  </sheetViews>
  <sheetFormatPr baseColWidth="10" defaultRowHeight="9"/>
  <cols>
    <col min="1" max="1" width="0.42578125" style="1" customWidth="1"/>
    <col min="2" max="2" width="2" style="58" customWidth="1"/>
    <col min="3" max="30" width="1.7109375" style="58" customWidth="1"/>
    <col min="31" max="31" width="9.42578125" style="58" customWidth="1"/>
    <col min="32" max="35" width="1.7109375" style="58" customWidth="1"/>
    <col min="36" max="36" width="13.7109375" style="59" customWidth="1"/>
    <col min="37" max="37" width="0.42578125" style="1" customWidth="1"/>
    <col min="38" max="38" width="13.7109375" style="59" customWidth="1"/>
    <col min="39" max="39" width="0.42578125" style="1" customWidth="1"/>
    <col min="40" max="41" width="0" style="62" hidden="1" customWidth="1"/>
    <col min="42" max="16384" width="11.42578125" style="1"/>
  </cols>
  <sheetData>
    <row r="2" spans="1:41" ht="3.95" customHeight="1">
      <c r="A2" s="38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  <c r="AK2" s="38"/>
      <c r="AL2" s="45"/>
    </row>
    <row r="3" spans="1:41" ht="11.1" customHeight="1">
      <c r="A3" s="42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1"/>
      <c r="AL3" s="40"/>
      <c r="AM3" s="27"/>
    </row>
    <row r="4" spans="1:41" ht="11.1" customHeight="1">
      <c r="A4" s="43" t="s">
        <v>50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27"/>
    </row>
    <row r="5" spans="1:41" ht="11.1" customHeight="1">
      <c r="A5" s="43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1"/>
      <c r="AL5" s="40"/>
      <c r="AM5" s="27"/>
    </row>
    <row r="6" spans="1:41" ht="11.1" customHeight="1">
      <c r="A6" s="46" t="s">
        <v>57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1"/>
      <c r="AL6" s="39"/>
      <c r="AM6" s="27"/>
    </row>
    <row r="7" spans="1:41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L7" s="3"/>
    </row>
    <row r="8" spans="1:41" s="4" customFormat="1" ht="11.1" customHeight="1">
      <c r="A8" s="28" t="s">
        <v>44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67" t="s">
        <v>45</v>
      </c>
      <c r="AK8" s="68"/>
      <c r="AL8" s="67" t="s">
        <v>46</v>
      </c>
      <c r="AM8" s="68"/>
      <c r="AN8" s="63"/>
      <c r="AO8" s="63"/>
    </row>
    <row r="9" spans="1:41" s="4" customFormat="1" ht="11.1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57">
        <v>2017</v>
      </c>
      <c r="AK9" s="32"/>
      <c r="AL9" s="57">
        <v>2017</v>
      </c>
      <c r="AM9" s="33"/>
      <c r="AN9" s="63"/>
      <c r="AO9" s="63"/>
    </row>
    <row r="10" spans="1:41" s="4" customFormat="1" ht="11.1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24"/>
      <c r="AL10" s="25"/>
      <c r="AN10" s="63"/>
      <c r="AO10" s="63"/>
    </row>
    <row r="11" spans="1:41" s="4" customFormat="1">
      <c r="A11" s="34"/>
      <c r="B11" s="8" t="s">
        <v>0</v>
      </c>
      <c r="C11" s="8"/>
      <c r="D11" s="8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51"/>
      <c r="AK11" s="52"/>
      <c r="AL11" s="51"/>
      <c r="AN11" s="63"/>
      <c r="AO11" s="63"/>
    </row>
    <row r="12" spans="1:41" s="4" customFormat="1">
      <c r="A12" s="34"/>
      <c r="B12" s="8"/>
      <c r="C12" s="8"/>
      <c r="D12" s="8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51"/>
      <c r="AK12" s="52"/>
      <c r="AL12" s="51"/>
      <c r="AN12" s="63"/>
      <c r="AO12" s="63"/>
    </row>
    <row r="13" spans="1:41" s="4" customFormat="1">
      <c r="A13" s="34"/>
      <c r="B13" s="20"/>
      <c r="C13" s="8" t="s">
        <v>2</v>
      </c>
      <c r="D13" s="19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51"/>
      <c r="AK13" s="52"/>
      <c r="AL13" s="51"/>
      <c r="AN13" s="63"/>
      <c r="AO13" s="63"/>
    </row>
    <row r="14" spans="1:41" s="4" customFormat="1">
      <c r="A14" s="34"/>
      <c r="B14" s="20"/>
      <c r="C14" s="20"/>
      <c r="D14" s="20" t="s">
        <v>4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53"/>
      <c r="AK14" s="54"/>
      <c r="AL14" s="53">
        <v>38369877.75999999</v>
      </c>
      <c r="AN14" s="63" t="e">
        <f>+#REF!</f>
        <v>#REF!</v>
      </c>
      <c r="AO14" s="63" t="e">
        <f>+#REF!</f>
        <v>#REF!</v>
      </c>
    </row>
    <row r="15" spans="1:41" s="4" customFormat="1">
      <c r="A15" s="34"/>
      <c r="B15" s="20"/>
      <c r="C15" s="20"/>
      <c r="D15" s="20" t="s">
        <v>6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53"/>
      <c r="AK15" s="54"/>
      <c r="AL15" s="53">
        <v>80609635.839999974</v>
      </c>
      <c r="AN15" s="63" t="e">
        <f>+#REF!</f>
        <v>#REF!</v>
      </c>
      <c r="AO15" s="63" t="e">
        <f>+#REF!</f>
        <v>#REF!</v>
      </c>
    </row>
    <row r="16" spans="1:41" s="4" customFormat="1">
      <c r="A16" s="34"/>
      <c r="B16" s="21"/>
      <c r="C16" s="21"/>
      <c r="D16" s="20" t="s">
        <v>8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53" t="s">
        <v>47</v>
      </c>
      <c r="AK16" s="54"/>
      <c r="AL16" s="53" t="s">
        <v>47</v>
      </c>
      <c r="AN16" s="63" t="e">
        <f>+#REF!</f>
        <v>#REF!</v>
      </c>
      <c r="AO16" s="63" t="e">
        <f>+#REF!</f>
        <v>#REF!</v>
      </c>
    </row>
    <row r="17" spans="1:41" s="4" customFormat="1">
      <c r="A17" s="34"/>
      <c r="B17" s="20"/>
      <c r="C17" s="20"/>
      <c r="D17" s="20" t="s">
        <v>10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53" t="s">
        <v>47</v>
      </c>
      <c r="AK17" s="54"/>
      <c r="AL17" s="53" t="s">
        <v>47</v>
      </c>
      <c r="AN17" s="63" t="e">
        <f>+#REF!</f>
        <v>#REF!</v>
      </c>
      <c r="AO17" s="63" t="e">
        <f>+#REF!</f>
        <v>#REF!</v>
      </c>
    </row>
    <row r="18" spans="1:41" s="4" customFormat="1">
      <c r="A18" s="34"/>
      <c r="B18" s="20"/>
      <c r="C18" s="20"/>
      <c r="D18" s="20" t="s">
        <v>12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53" t="s">
        <v>47</v>
      </c>
      <c r="AK18" s="54"/>
      <c r="AL18" s="53" t="s">
        <v>47</v>
      </c>
      <c r="AN18" s="63" t="e">
        <f>+#REF!</f>
        <v>#REF!</v>
      </c>
      <c r="AO18" s="63" t="e">
        <f>+#REF!</f>
        <v>#REF!</v>
      </c>
    </row>
    <row r="19" spans="1:41" s="4" customFormat="1">
      <c r="A19" s="34"/>
      <c r="B19" s="20"/>
      <c r="C19" s="20"/>
      <c r="D19" s="20" t="s">
        <v>14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53" t="s">
        <v>47</v>
      </c>
      <c r="AK19" s="54"/>
      <c r="AL19" s="53" t="s">
        <v>47</v>
      </c>
      <c r="AN19" s="63" t="e">
        <f>+#REF!</f>
        <v>#REF!</v>
      </c>
      <c r="AO19" s="63" t="e">
        <f>+#REF!</f>
        <v>#REF!</v>
      </c>
    </row>
    <row r="20" spans="1:41" s="4" customFormat="1">
      <c r="A20" s="34"/>
      <c r="B20" s="20"/>
      <c r="C20" s="20"/>
      <c r="D20" s="20" t="s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53" t="s">
        <v>47</v>
      </c>
      <c r="AK20" s="54"/>
      <c r="AL20" s="53" t="s">
        <v>47</v>
      </c>
      <c r="AN20" s="63" t="e">
        <f>+#REF!</f>
        <v>#REF!</v>
      </c>
      <c r="AO20" s="63" t="e">
        <f>+#REF!</f>
        <v>#REF!</v>
      </c>
    </row>
    <row r="21" spans="1:41" s="4" customFormat="1">
      <c r="A21" s="34"/>
      <c r="B21" s="23"/>
      <c r="C21" s="23"/>
      <c r="D21" s="23"/>
      <c r="E21" s="34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53"/>
      <c r="AK21" s="54"/>
      <c r="AL21" s="53"/>
      <c r="AN21" s="63"/>
      <c r="AO21" s="63"/>
    </row>
    <row r="22" spans="1:41" s="4" customFormat="1">
      <c r="A22" s="34"/>
      <c r="B22" s="19"/>
      <c r="C22" s="56" t="s">
        <v>48</v>
      </c>
      <c r="D22" s="19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53"/>
      <c r="AK22" s="54"/>
      <c r="AL22" s="53"/>
      <c r="AN22" s="63"/>
      <c r="AO22" s="63"/>
    </row>
    <row r="23" spans="1:41" s="4" customFormat="1">
      <c r="A23" s="34"/>
      <c r="B23" s="20"/>
      <c r="C23" s="20"/>
      <c r="D23" s="20" t="s">
        <v>17</v>
      </c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53" t="s">
        <v>47</v>
      </c>
      <c r="AK23" s="54"/>
      <c r="AL23" s="53" t="s">
        <v>47</v>
      </c>
      <c r="AN23" s="63" t="e">
        <f>+#REF!</f>
        <v>#REF!</v>
      </c>
      <c r="AO23" s="63" t="e">
        <f>+#REF!</f>
        <v>#REF!</v>
      </c>
    </row>
    <row r="24" spans="1:41" s="4" customFormat="1">
      <c r="A24" s="34"/>
      <c r="B24" s="20"/>
      <c r="C24" s="20"/>
      <c r="D24" s="20" t="s">
        <v>19</v>
      </c>
      <c r="E24" s="37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53" t="s">
        <v>47</v>
      </c>
      <c r="AK24" s="54"/>
      <c r="AL24" s="53">
        <v>905671290.79999924</v>
      </c>
      <c r="AN24" s="63" t="e">
        <f>+#REF!</f>
        <v>#REF!</v>
      </c>
      <c r="AO24" s="63" t="e">
        <f>+#REF!</f>
        <v>#REF!</v>
      </c>
    </row>
    <row r="25" spans="1:41" s="4" customFormat="1">
      <c r="A25" s="34"/>
      <c r="B25" s="20"/>
      <c r="C25" s="20"/>
      <c r="D25" s="20" t="s">
        <v>20</v>
      </c>
      <c r="E25" s="3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53" t="s">
        <v>47</v>
      </c>
      <c r="AK25" s="54"/>
      <c r="AL25" s="53">
        <v>1362439922.4499998</v>
      </c>
      <c r="AN25" s="63" t="e">
        <f>+#REF!</f>
        <v>#REF!</v>
      </c>
      <c r="AO25" s="63" t="e">
        <f>+#REF!</f>
        <v>#REF!</v>
      </c>
    </row>
    <row r="26" spans="1:41" s="4" customFormat="1">
      <c r="A26" s="34"/>
      <c r="B26" s="20"/>
      <c r="C26" s="20"/>
      <c r="D26" s="20" t="s">
        <v>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53"/>
      <c r="AK26" s="54"/>
      <c r="AL26" s="53">
        <v>3346878.8400000036</v>
      </c>
      <c r="AN26" s="63" t="e">
        <f>+#REF!</f>
        <v>#REF!</v>
      </c>
      <c r="AO26" s="63" t="e">
        <f>+#REF!</f>
        <v>#REF!</v>
      </c>
    </row>
    <row r="27" spans="1:41" s="4" customFormat="1">
      <c r="A27" s="34"/>
      <c r="B27" s="20"/>
      <c r="C27" s="20"/>
      <c r="D27" s="20" t="s">
        <v>24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53" t="s">
        <v>47</v>
      </c>
      <c r="AK27" s="54"/>
      <c r="AL27" s="53">
        <v>582965.38</v>
      </c>
      <c r="AN27" s="63" t="e">
        <f>+#REF!</f>
        <v>#REF!</v>
      </c>
      <c r="AO27" s="63" t="e">
        <f>+#REF!</f>
        <v>#REF!</v>
      </c>
    </row>
    <row r="28" spans="1:41" s="4" customFormat="1">
      <c r="A28" s="34"/>
      <c r="B28" s="20"/>
      <c r="C28" s="20"/>
      <c r="D28" s="20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53">
        <v>201585.91999998689</v>
      </c>
      <c r="AK28" s="54"/>
      <c r="AL28" s="53" t="s">
        <v>47</v>
      </c>
      <c r="AN28" s="63" t="e">
        <f>+#REF!</f>
        <v>#REF!</v>
      </c>
      <c r="AO28" s="63" t="e">
        <f>+#REF!</f>
        <v>#REF!</v>
      </c>
    </row>
    <row r="29" spans="1:41" s="4" customFormat="1">
      <c r="A29" s="34"/>
      <c r="B29" s="20"/>
      <c r="C29" s="20"/>
      <c r="D29" s="20" t="s">
        <v>27</v>
      </c>
      <c r="E29" s="3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53" t="s">
        <v>47</v>
      </c>
      <c r="AK29" s="54"/>
      <c r="AL29" s="53" t="s">
        <v>47</v>
      </c>
      <c r="AN29" s="63" t="e">
        <f>+#REF!</f>
        <v>#REF!</v>
      </c>
      <c r="AO29" s="63" t="e">
        <f>+#REF!</f>
        <v>#REF!</v>
      </c>
    </row>
    <row r="30" spans="1:41" s="4" customFormat="1">
      <c r="A30" s="34"/>
      <c r="B30" s="20"/>
      <c r="C30" s="20"/>
      <c r="D30" s="20" t="s">
        <v>28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53">
        <v>437457442.97000122</v>
      </c>
      <c r="AK30" s="54"/>
      <c r="AL30" s="53" t="s">
        <v>47</v>
      </c>
      <c r="AN30" s="63" t="e">
        <f>+#REF!</f>
        <v>#REF!</v>
      </c>
      <c r="AO30" s="63" t="e">
        <f>+#REF!</f>
        <v>#REF!</v>
      </c>
    </row>
    <row r="31" spans="1:41" s="4" customFormat="1">
      <c r="A31" s="34"/>
      <c r="B31" s="20"/>
      <c r="C31" s="20"/>
      <c r="D31" s="20" t="s">
        <v>29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53" t="s">
        <v>47</v>
      </c>
      <c r="AK31" s="54"/>
      <c r="AL31" s="53" t="s">
        <v>47</v>
      </c>
      <c r="AN31" s="63" t="e">
        <f>+#REF!</f>
        <v>#REF!</v>
      </c>
      <c r="AO31" s="63" t="e">
        <f>+#REF!</f>
        <v>#REF!</v>
      </c>
    </row>
    <row r="32" spans="1:41" s="4" customFormat="1">
      <c r="A32" s="34"/>
      <c r="B32" s="23"/>
      <c r="C32" s="23"/>
      <c r="D32" s="23"/>
      <c r="E32" s="34"/>
      <c r="F32" s="3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53"/>
      <c r="AK32" s="54"/>
      <c r="AL32" s="53"/>
      <c r="AN32" s="63"/>
      <c r="AO32" s="63"/>
    </row>
    <row r="33" spans="1:41" s="4" customFormat="1">
      <c r="A33" s="34"/>
      <c r="B33" s="8" t="s">
        <v>1</v>
      </c>
      <c r="C33" s="8"/>
      <c r="D33" s="8"/>
      <c r="E33" s="35"/>
      <c r="F33" s="3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53"/>
      <c r="AK33" s="54"/>
      <c r="AL33" s="53"/>
      <c r="AN33" s="63"/>
      <c r="AO33" s="63"/>
    </row>
    <row r="34" spans="1:41" s="4" customFormat="1">
      <c r="A34" s="34"/>
      <c r="B34" s="8"/>
      <c r="C34" s="8"/>
      <c r="D34" s="8"/>
      <c r="E34" s="35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53"/>
      <c r="AK34" s="54"/>
      <c r="AL34" s="53"/>
      <c r="AN34" s="63"/>
      <c r="AO34" s="63"/>
    </row>
    <row r="35" spans="1:41" s="4" customFormat="1">
      <c r="A35" s="34"/>
      <c r="B35" s="20"/>
      <c r="C35" s="19" t="s">
        <v>3</v>
      </c>
      <c r="D35" s="19"/>
      <c r="E35" s="36"/>
      <c r="F35" s="36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53"/>
      <c r="AK35" s="54"/>
      <c r="AL35" s="53"/>
      <c r="AN35" s="63"/>
      <c r="AO35" s="63"/>
    </row>
    <row r="36" spans="1:41" s="4" customFormat="1">
      <c r="A36" s="34"/>
      <c r="B36" s="20"/>
      <c r="C36" s="20"/>
      <c r="D36" s="20" t="s">
        <v>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53">
        <v>94185166.659999996</v>
      </c>
      <c r="AK36" s="54"/>
      <c r="AL36" s="50"/>
      <c r="AN36" s="63" t="e">
        <f>+#REF!</f>
        <v>#REF!</v>
      </c>
      <c r="AO36" s="63" t="e">
        <f>+#REF!</f>
        <v>#REF!</v>
      </c>
    </row>
    <row r="37" spans="1:41" s="4" customFormat="1">
      <c r="A37" s="34"/>
      <c r="B37" s="20"/>
      <c r="C37" s="20"/>
      <c r="D37" s="20" t="s">
        <v>7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53" t="s">
        <v>47</v>
      </c>
      <c r="AK37" s="54"/>
      <c r="AL37" s="53" t="s">
        <v>47</v>
      </c>
      <c r="AN37" s="63" t="e">
        <f>+#REF!</f>
        <v>#REF!</v>
      </c>
      <c r="AO37" s="63" t="e">
        <f>+#REF!</f>
        <v>#REF!</v>
      </c>
    </row>
    <row r="38" spans="1:41" s="4" customFormat="1">
      <c r="A38" s="34"/>
      <c r="B38" s="20"/>
      <c r="C38" s="20"/>
      <c r="D38" s="20" t="s">
        <v>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53" t="s">
        <v>47</v>
      </c>
      <c r="AK38" s="54"/>
      <c r="AL38" s="53" t="s">
        <v>47</v>
      </c>
      <c r="AN38" s="63" t="e">
        <f>+#REF!</f>
        <v>#REF!</v>
      </c>
      <c r="AO38" s="63" t="e">
        <f>+#REF!</f>
        <v>#REF!</v>
      </c>
    </row>
    <row r="39" spans="1:41" s="4" customFormat="1">
      <c r="A39" s="34"/>
      <c r="B39" s="20"/>
      <c r="C39" s="20"/>
      <c r="D39" s="20" t="s">
        <v>11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53" t="s">
        <v>47</v>
      </c>
      <c r="AK39" s="54"/>
      <c r="AL39" s="53" t="s">
        <v>47</v>
      </c>
      <c r="AN39" s="63" t="e">
        <f>+#REF!</f>
        <v>#REF!</v>
      </c>
      <c r="AO39" s="63" t="e">
        <f>+#REF!</f>
        <v>#REF!</v>
      </c>
    </row>
    <row r="40" spans="1:41" s="4" customFormat="1">
      <c r="A40" s="34"/>
      <c r="B40" s="20"/>
      <c r="C40" s="20"/>
      <c r="D40" s="20" t="s">
        <v>13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53" t="s">
        <v>47</v>
      </c>
      <c r="AK40" s="54"/>
      <c r="AL40" s="53">
        <v>30500</v>
      </c>
      <c r="AN40" s="63" t="e">
        <f>+#REF!</f>
        <v>#REF!</v>
      </c>
      <c r="AO40" s="63" t="e">
        <f>+#REF!</f>
        <v>#REF!</v>
      </c>
    </row>
    <row r="41" spans="1:41" s="4" customFormat="1">
      <c r="A41" s="34"/>
      <c r="B41" s="20"/>
      <c r="C41" s="20"/>
      <c r="D41" s="20" t="s">
        <v>51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53">
        <v>147215704.83999997</v>
      </c>
      <c r="AK41" s="54"/>
      <c r="AL41" s="50"/>
      <c r="AN41" s="63" t="e">
        <f>+#REF!</f>
        <v>#REF!</v>
      </c>
      <c r="AO41" s="63" t="e">
        <f>+#REF!</f>
        <v>#REF!</v>
      </c>
    </row>
    <row r="42" spans="1:41" s="4" customFormat="1">
      <c r="A42" s="34"/>
      <c r="B42" s="20"/>
      <c r="C42" s="20"/>
      <c r="D42" s="20" t="s">
        <v>52</v>
      </c>
      <c r="E42" s="37"/>
      <c r="F42" s="34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53" t="s">
        <v>47</v>
      </c>
      <c r="AK42" s="54"/>
      <c r="AL42" s="53" t="s">
        <v>47</v>
      </c>
      <c r="AN42" s="63" t="e">
        <f>+#REF!</f>
        <v>#REF!</v>
      </c>
      <c r="AO42" s="63" t="e">
        <f>+#REF!</f>
        <v>#REF!</v>
      </c>
    </row>
    <row r="43" spans="1:41" s="4" customFormat="1">
      <c r="A43" s="34"/>
      <c r="B43" s="20"/>
      <c r="C43" s="23"/>
      <c r="D43" s="23" t="s">
        <v>16</v>
      </c>
      <c r="E43" s="34"/>
      <c r="F43" s="34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50"/>
      <c r="AK43" s="54"/>
      <c r="AL43" s="53">
        <v>10593532.310000002</v>
      </c>
      <c r="AN43" s="63" t="e">
        <f>+#REF!</f>
        <v>#REF!</v>
      </c>
      <c r="AO43" s="63" t="e">
        <f>+#REF!</f>
        <v>#REF!</v>
      </c>
    </row>
    <row r="44" spans="1:41" s="4" customFormat="1">
      <c r="A44" s="34"/>
      <c r="B44" s="23"/>
      <c r="C44" s="23"/>
      <c r="D44" s="23"/>
      <c r="E44" s="34"/>
      <c r="F44" s="34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53"/>
      <c r="AK44" s="54"/>
      <c r="AL44" s="53"/>
      <c r="AN44" s="63"/>
      <c r="AO44" s="63"/>
    </row>
    <row r="45" spans="1:41" s="4" customFormat="1">
      <c r="A45" s="34"/>
      <c r="B45" s="23"/>
      <c r="C45" s="56" t="s">
        <v>53</v>
      </c>
      <c r="D45" s="23"/>
      <c r="E45" s="34"/>
      <c r="F45" s="3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53"/>
      <c r="AK45" s="54"/>
      <c r="AL45" s="53"/>
      <c r="AN45" s="63"/>
      <c r="AO45" s="63"/>
    </row>
    <row r="46" spans="1:41" s="4" customFormat="1">
      <c r="A46" s="34"/>
      <c r="B46" s="20"/>
      <c r="C46" s="19"/>
      <c r="D46" s="20" t="s">
        <v>18</v>
      </c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53" t="s">
        <v>47</v>
      </c>
      <c r="AK46" s="54"/>
      <c r="AL46" s="53" t="s">
        <v>47</v>
      </c>
      <c r="AN46" s="63" t="e">
        <f>+#REF!</f>
        <v>#REF!</v>
      </c>
      <c r="AO46" s="63" t="e">
        <f>+#REF!</f>
        <v>#REF!</v>
      </c>
    </row>
    <row r="47" spans="1:41" s="4" customFormat="1">
      <c r="A47" s="34"/>
      <c r="B47" s="20"/>
      <c r="C47" s="20"/>
      <c r="D47" s="20" t="s">
        <v>54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53" t="s">
        <v>47</v>
      </c>
      <c r="AK47" s="54"/>
      <c r="AL47" s="53" t="s">
        <v>47</v>
      </c>
      <c r="AN47" s="63" t="e">
        <f>+#REF!</f>
        <v>#REF!</v>
      </c>
      <c r="AO47" s="63" t="e">
        <f>+#REF!</f>
        <v>#REF!</v>
      </c>
    </row>
    <row r="48" spans="1:41" s="4" customFormat="1">
      <c r="A48" s="34"/>
      <c r="B48" s="20"/>
      <c r="C48" s="20"/>
      <c r="D48" s="20" t="s">
        <v>21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53" t="s">
        <v>47</v>
      </c>
      <c r="AK48" s="54"/>
      <c r="AL48" s="53" t="s">
        <v>47</v>
      </c>
      <c r="AN48" s="63" t="e">
        <f>+#REF!</f>
        <v>#REF!</v>
      </c>
      <c r="AO48" s="63" t="e">
        <f>+#REF!</f>
        <v>#REF!</v>
      </c>
    </row>
    <row r="49" spans="1:41" s="4" customFormat="1">
      <c r="A49" s="34"/>
      <c r="B49" s="20"/>
      <c r="C49" s="20"/>
      <c r="D49" s="20" t="s">
        <v>23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53" t="s">
        <v>47</v>
      </c>
      <c r="AK49" s="54"/>
      <c r="AL49" s="53" t="s">
        <v>47</v>
      </c>
      <c r="AN49" s="63" t="e">
        <f>+#REF!</f>
        <v>#REF!</v>
      </c>
      <c r="AO49" s="63" t="e">
        <f>+#REF!</f>
        <v>#REF!</v>
      </c>
    </row>
    <row r="50" spans="1:41" s="4" customFormat="1">
      <c r="A50" s="34"/>
      <c r="B50" s="20"/>
      <c r="C50" s="20"/>
      <c r="D50" s="20" t="s">
        <v>43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50"/>
      <c r="AK50" s="54"/>
      <c r="AL50" s="53">
        <v>96802260.849999964</v>
      </c>
      <c r="AN50" s="63" t="e">
        <f>+#REF!</f>
        <v>#REF!</v>
      </c>
      <c r="AO50" s="63" t="e">
        <f>+#REF!</f>
        <v>#REF!</v>
      </c>
    </row>
    <row r="51" spans="1:41" s="4" customFormat="1">
      <c r="A51" s="34"/>
      <c r="B51" s="20"/>
      <c r="C51" s="20"/>
      <c r="D51" s="20" t="s">
        <v>26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50"/>
      <c r="AK51" s="54"/>
      <c r="AL51" s="53">
        <v>57493043.859999895</v>
      </c>
      <c r="AN51" s="63" t="e">
        <f>+#REF!</f>
        <v>#REF!</v>
      </c>
      <c r="AO51" s="63" t="e">
        <f>+#REF!</f>
        <v>#REF!</v>
      </c>
    </row>
    <row r="52" spans="1:41" s="4" customFormat="1">
      <c r="A52" s="34"/>
      <c r="B52" s="20"/>
      <c r="C52" s="20"/>
      <c r="D52" s="20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53"/>
      <c r="AK52" s="54"/>
      <c r="AL52" s="53"/>
      <c r="AN52" s="63"/>
      <c r="AO52" s="63"/>
    </row>
    <row r="53" spans="1:41" s="4" customFormat="1">
      <c r="A53" s="34"/>
      <c r="B53" s="8" t="s">
        <v>30</v>
      </c>
      <c r="C53" s="20"/>
      <c r="D53" s="20"/>
      <c r="E53" s="37"/>
      <c r="F53" s="37"/>
      <c r="G53" s="3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53"/>
      <c r="AK53" s="54"/>
      <c r="AL53" s="53"/>
      <c r="AN53" s="63"/>
      <c r="AO53" s="63"/>
    </row>
    <row r="54" spans="1:41" s="4" customFormat="1">
      <c r="A54" s="34"/>
      <c r="B54" s="23"/>
      <c r="C54" s="20"/>
      <c r="D54" s="20"/>
      <c r="E54" s="37"/>
      <c r="F54" s="37"/>
      <c r="G54" s="37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53"/>
      <c r="AK54" s="54"/>
      <c r="AL54" s="53"/>
      <c r="AN54" s="63"/>
      <c r="AO54" s="63"/>
    </row>
    <row r="55" spans="1:41" s="4" customFormat="1">
      <c r="A55" s="34"/>
      <c r="B55" s="21"/>
      <c r="C55" s="8" t="s">
        <v>31</v>
      </c>
      <c r="D55" s="20"/>
      <c r="E55" s="37"/>
      <c r="F55" s="37"/>
      <c r="G55" s="3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53"/>
      <c r="AK55" s="54"/>
      <c r="AL55" s="53"/>
      <c r="AN55" s="63"/>
      <c r="AO55" s="63"/>
    </row>
    <row r="56" spans="1:41" s="4" customFormat="1">
      <c r="A56" s="34"/>
      <c r="B56" s="21"/>
      <c r="C56" s="20"/>
      <c r="D56" s="20" t="s">
        <v>32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53">
        <v>1843254720.6399994</v>
      </c>
      <c r="AK56" s="54"/>
      <c r="AL56" s="53" t="s">
        <v>47</v>
      </c>
      <c r="AN56" s="63" t="e">
        <f>+#REF!</f>
        <v>#REF!</v>
      </c>
      <c r="AO56" s="63" t="e">
        <f>+#REF!</f>
        <v>#REF!</v>
      </c>
    </row>
    <row r="57" spans="1:41" s="4" customFormat="1">
      <c r="A57" s="34"/>
      <c r="B57" s="20"/>
      <c r="C57" s="20"/>
      <c r="D57" s="20" t="s">
        <v>33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53">
        <v>59835.25</v>
      </c>
      <c r="AK57" s="54"/>
      <c r="AL57" s="53" t="s">
        <v>47</v>
      </c>
      <c r="AN57" s="63" t="e">
        <f>+#REF!</f>
        <v>#REF!</v>
      </c>
      <c r="AO57" s="63" t="e">
        <f>+#REF!</f>
        <v>#REF!</v>
      </c>
    </row>
    <row r="58" spans="1:41" s="4" customFormat="1">
      <c r="A58" s="34"/>
      <c r="B58" s="20"/>
      <c r="C58" s="20"/>
      <c r="D58" s="20" t="s">
        <v>34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53" t="s">
        <v>47</v>
      </c>
      <c r="AK58" s="54"/>
      <c r="AL58" s="53" t="s">
        <v>47</v>
      </c>
      <c r="AN58" s="63" t="e">
        <f>+#REF!</f>
        <v>#REF!</v>
      </c>
      <c r="AO58" s="63" t="e">
        <f>+#REF!</f>
        <v>#REF!</v>
      </c>
    </row>
    <row r="59" spans="1:41" s="4" customFormat="1">
      <c r="A59" s="34"/>
      <c r="B59" s="20"/>
      <c r="C59" s="20"/>
      <c r="D59" s="20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53"/>
      <c r="AK59" s="54"/>
      <c r="AL59" s="53"/>
      <c r="AN59" s="63"/>
      <c r="AO59" s="63"/>
    </row>
    <row r="60" spans="1:41" s="4" customFormat="1">
      <c r="A60" s="34"/>
      <c r="B60" s="20"/>
      <c r="C60" s="8" t="s">
        <v>35</v>
      </c>
      <c r="D60" s="20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53"/>
      <c r="AK60" s="54"/>
      <c r="AL60" s="53"/>
      <c r="AN60" s="63"/>
      <c r="AO60" s="63"/>
    </row>
    <row r="61" spans="1:41" s="4" customFormat="1">
      <c r="A61" s="34"/>
      <c r="B61" s="20"/>
      <c r="C61" s="20"/>
      <c r="D61" s="20" t="s">
        <v>36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53"/>
      <c r="AK61" s="54"/>
      <c r="AL61" s="53">
        <v>190678827.61000013</v>
      </c>
      <c r="AN61" s="63" t="e">
        <f>+#REF!</f>
        <v>#REF!</v>
      </c>
      <c r="AO61" s="63" t="e">
        <f>+#REF!</f>
        <v>#REF!</v>
      </c>
    </row>
    <row r="62" spans="1:41" s="4" customFormat="1">
      <c r="A62" s="34"/>
      <c r="B62" s="20"/>
      <c r="C62" s="20"/>
      <c r="D62" s="20" t="s">
        <v>37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53">
        <v>236565851.75999975</v>
      </c>
      <c r="AK62" s="54"/>
      <c r="AL62" s="53"/>
      <c r="AN62" s="63" t="e">
        <f>+#REF!</f>
        <v>#REF!</v>
      </c>
      <c r="AO62" s="63" t="e">
        <f>+#REF!</f>
        <v>#REF!</v>
      </c>
    </row>
    <row r="63" spans="1:41" s="4" customFormat="1">
      <c r="A63" s="34"/>
      <c r="B63" s="20"/>
      <c r="C63" s="20"/>
      <c r="D63" s="20" t="s">
        <v>38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53" t="s">
        <v>47</v>
      </c>
      <c r="AK63" s="54"/>
      <c r="AL63" s="53">
        <v>12321572.34</v>
      </c>
      <c r="AN63" s="63" t="e">
        <f>+#REF!</f>
        <v>#REF!</v>
      </c>
      <c r="AO63" s="63" t="e">
        <f>+#REF!</f>
        <v>#REF!</v>
      </c>
    </row>
    <row r="64" spans="1:41" s="4" customFormat="1">
      <c r="A64" s="34"/>
      <c r="B64" s="20"/>
      <c r="C64" s="20"/>
      <c r="D64" s="20" t="s">
        <v>39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53" t="s">
        <v>47</v>
      </c>
      <c r="AK64" s="54"/>
      <c r="AL64" s="53" t="s">
        <v>47</v>
      </c>
      <c r="AN64" s="63" t="e">
        <f>+#REF!</f>
        <v>#REF!</v>
      </c>
      <c r="AO64" s="63" t="e">
        <f>+#REF!</f>
        <v>#REF!</v>
      </c>
    </row>
    <row r="65" spans="1:41" s="4" customFormat="1">
      <c r="A65" s="34"/>
      <c r="B65" s="20"/>
      <c r="C65" s="20"/>
      <c r="D65" s="20" t="s">
        <v>40</v>
      </c>
      <c r="E65" s="37"/>
      <c r="F65" s="37"/>
      <c r="G65" s="37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53"/>
      <c r="AK65" s="54"/>
      <c r="AL65" s="53" t="s">
        <v>47</v>
      </c>
      <c r="AN65" s="63" t="e">
        <f>+#REF!</f>
        <v>#REF!</v>
      </c>
      <c r="AO65" s="63" t="e">
        <f>+#REF!</f>
        <v>#REF!</v>
      </c>
    </row>
    <row r="66" spans="1:41" s="4" customFormat="1">
      <c r="A66" s="34"/>
      <c r="B66" s="23"/>
      <c r="C66" s="20"/>
      <c r="D66" s="2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53"/>
      <c r="AK66" s="54"/>
      <c r="AL66" s="53"/>
      <c r="AN66" s="63"/>
      <c r="AO66" s="63"/>
    </row>
    <row r="67" spans="1:41" s="4" customFormat="1">
      <c r="A67" s="34"/>
      <c r="B67" s="23"/>
      <c r="C67" s="56" t="s">
        <v>55</v>
      </c>
      <c r="D67" s="20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53"/>
      <c r="AK67" s="54"/>
      <c r="AL67" s="53"/>
      <c r="AN67" s="63"/>
      <c r="AO67" s="63"/>
    </row>
    <row r="68" spans="1:41" s="4" customFormat="1">
      <c r="A68" s="34"/>
      <c r="B68" s="23"/>
      <c r="C68" s="20"/>
      <c r="D68" s="20" t="s">
        <v>41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53" t="s">
        <v>47</v>
      </c>
      <c r="AK68" s="54"/>
      <c r="AL68" s="53" t="s">
        <v>47</v>
      </c>
      <c r="AN68" s="63"/>
      <c r="AO68" s="63"/>
    </row>
    <row r="69" spans="1:41" s="4" customFormat="1" ht="7.5" customHeight="1">
      <c r="A69" s="34"/>
      <c r="B69" s="23"/>
      <c r="C69" s="20"/>
      <c r="D69" s="20" t="s">
        <v>42</v>
      </c>
      <c r="E69" s="37"/>
      <c r="F69" s="37"/>
      <c r="G69" s="37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53" t="s">
        <v>47</v>
      </c>
      <c r="AK69" s="54"/>
      <c r="AL69" s="53" t="s">
        <v>47</v>
      </c>
      <c r="AN69" s="63"/>
      <c r="AO69" s="63"/>
    </row>
    <row r="70" spans="1:41" s="4" customFormat="1" ht="7.5" customHeight="1">
      <c r="A70" s="34"/>
      <c r="B70" s="23"/>
      <c r="C70" s="20"/>
      <c r="D70" s="20"/>
      <c r="E70" s="37"/>
      <c r="F70" s="37"/>
      <c r="G70" s="37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53"/>
      <c r="AK70" s="54"/>
      <c r="AL70" s="53"/>
      <c r="AN70" s="63"/>
      <c r="AO70" s="63"/>
    </row>
    <row r="71" spans="1:41" s="4" customFormat="1" ht="7.5" customHeight="1">
      <c r="A71" s="34"/>
      <c r="B71" s="23"/>
      <c r="C71" s="20"/>
      <c r="D71" s="20"/>
      <c r="E71" s="37"/>
      <c r="F71" s="37"/>
      <c r="G71" s="37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53"/>
      <c r="AK71" s="54"/>
      <c r="AL71" s="53"/>
      <c r="AN71" s="63"/>
      <c r="AO71" s="63"/>
    </row>
    <row r="72" spans="1:41" s="4" customFormat="1" ht="7.5" customHeight="1">
      <c r="A72" s="34"/>
      <c r="B72" s="8" t="s">
        <v>56</v>
      </c>
      <c r="C72" s="20"/>
      <c r="D72" s="20"/>
      <c r="E72" s="37"/>
      <c r="F72" s="37"/>
      <c r="G72" s="3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55">
        <v>2758940308.0400004</v>
      </c>
      <c r="AK72" s="54"/>
      <c r="AL72" s="55">
        <v>2758940308.0399995</v>
      </c>
      <c r="AN72" s="63">
        <f>+AJ72-AL72</f>
        <v>0</v>
      </c>
      <c r="AO72" s="63"/>
    </row>
    <row r="73" spans="1:41" s="4" customFormat="1" ht="7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9"/>
      <c r="AK73" s="10"/>
      <c r="AL73" s="9"/>
      <c r="AM73" s="10"/>
      <c r="AN73" s="63"/>
      <c r="AO73" s="63"/>
    </row>
    <row r="74" spans="1:41" s="11" customFormat="1" ht="7.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6"/>
      <c r="AL74" s="6"/>
      <c r="AN74" s="64"/>
      <c r="AO74" s="64"/>
    </row>
    <row r="75" spans="1:41" s="4" customFormat="1" ht="7.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4"/>
      <c r="AL75" s="14"/>
      <c r="AN75" s="63"/>
      <c r="AO75" s="63"/>
    </row>
    <row r="76" spans="1:41" s="4" customFormat="1" ht="7.5" customHeight="1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4"/>
      <c r="AL76" s="14"/>
      <c r="AN76" s="63"/>
      <c r="AO76" s="63"/>
    </row>
    <row r="77" spans="1:41" s="4" customFormat="1" ht="7.5" customHeight="1">
      <c r="A77" s="15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63"/>
      <c r="AO77" s="63"/>
    </row>
    <row r="78" spans="1:41" s="4" customFormat="1" ht="7.5" customHeight="1">
      <c r="A78" s="15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63"/>
      <c r="AO78" s="63"/>
    </row>
    <row r="79" spans="1:41" s="4" customFormat="1" ht="7.5" customHeight="1">
      <c r="A79" s="22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2"/>
      <c r="AL79" s="17"/>
      <c r="AM79" s="22"/>
      <c r="AN79" s="63"/>
      <c r="AO79" s="63"/>
    </row>
    <row r="80" spans="1:41" s="4" customFormat="1" ht="7.5" customHeight="1">
      <c r="A80" s="22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22"/>
      <c r="AL80" s="17"/>
      <c r="AM80" s="22"/>
      <c r="AN80" s="63"/>
      <c r="AO80" s="63"/>
    </row>
    <row r="81" spans="1:41" s="4" customFormat="1" ht="7.5" customHeight="1">
      <c r="A81" s="60"/>
      <c r="B81" s="4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47"/>
      <c r="AK81" s="47"/>
      <c r="AL81" s="47"/>
      <c r="AM81" s="47"/>
      <c r="AN81" s="63"/>
      <c r="AO81" s="63"/>
    </row>
    <row r="82" spans="1:41" s="4" customFormat="1" ht="7.5" customHeight="1">
      <c r="A82" s="61"/>
      <c r="B82" s="48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14"/>
      <c r="AK82" s="49"/>
      <c r="AL82" s="14"/>
      <c r="AM82" s="49"/>
      <c r="AN82" s="63"/>
      <c r="AO82" s="63"/>
    </row>
    <row r="83" spans="1:41" s="4" customFormat="1" ht="6.95" customHeight="1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  <c r="AL83" s="14"/>
      <c r="AN83" s="63"/>
      <c r="AO83" s="63"/>
    </row>
    <row r="84" spans="1:41" s="4" customFormat="1" ht="6.95" customHeight="1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4"/>
      <c r="AL84" s="14"/>
      <c r="AN84" s="63"/>
      <c r="AO84" s="63"/>
    </row>
    <row r="85" spans="1:41" s="4" customFormat="1" ht="6.9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  <c r="AL85" s="14"/>
      <c r="AN85" s="63"/>
      <c r="AO85" s="63"/>
    </row>
    <row r="86" spans="1:41" s="4" customFormat="1" ht="6.95" customHeight="1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4"/>
      <c r="AL86" s="14"/>
      <c r="AN86" s="63"/>
      <c r="AO86" s="63"/>
    </row>
    <row r="87" spans="1:41" s="13" customFormat="1" ht="6.95" customHeight="1">
      <c r="AJ87" s="14"/>
      <c r="AL87" s="14"/>
      <c r="AN87" s="65"/>
      <c r="AO87" s="65"/>
    </row>
    <row r="88" spans="1:41" s="13" customFormat="1" ht="6.95" customHeight="1">
      <c r="AJ88" s="14"/>
      <c r="AL88" s="14"/>
      <c r="AN88" s="65"/>
      <c r="AO88" s="65"/>
    </row>
    <row r="89" spans="1:41" s="13" customFormat="1" ht="6.95" customHeight="1">
      <c r="AJ89" s="14"/>
      <c r="AL89" s="14"/>
      <c r="AN89" s="65"/>
      <c r="AO89" s="65"/>
    </row>
    <row r="90" spans="1:41" s="13" customFormat="1" ht="6.95" customHeight="1">
      <c r="AJ90" s="14"/>
      <c r="AL90" s="14"/>
      <c r="AN90" s="65"/>
      <c r="AO90" s="65"/>
    </row>
    <row r="91" spans="1:41" s="13" customFormat="1" ht="6.95" customHeight="1">
      <c r="AJ91" s="14"/>
      <c r="AL91" s="14"/>
      <c r="AN91" s="65"/>
      <c r="AO91" s="65"/>
    </row>
    <row r="92" spans="1:41" s="13" customFormat="1" ht="6.95" customHeight="1">
      <c r="AJ92" s="14"/>
      <c r="AL92" s="14"/>
      <c r="AN92" s="65"/>
      <c r="AO92" s="65"/>
    </row>
    <row r="93" spans="1:41" s="13" customFormat="1" ht="6.95" customHeight="1">
      <c r="AJ93" s="14"/>
      <c r="AL93" s="14"/>
      <c r="AN93" s="65"/>
      <c r="AO93" s="65"/>
    </row>
    <row r="94" spans="1:41" s="13" customFormat="1" ht="6.95" customHeight="1">
      <c r="AJ94" s="14"/>
      <c r="AL94" s="14"/>
      <c r="AN94" s="65"/>
      <c r="AO94" s="65"/>
    </row>
    <row r="95" spans="1:41" s="13" customFormat="1" ht="6.95" customHeight="1">
      <c r="AJ95" s="14"/>
      <c r="AL95" s="14"/>
      <c r="AN95" s="65"/>
      <c r="AO95" s="65"/>
    </row>
    <row r="96" spans="1:41" s="13" customFormat="1" ht="8.25">
      <c r="AJ96" s="14"/>
      <c r="AL96" s="14"/>
      <c r="AN96" s="65"/>
      <c r="AO96" s="65"/>
    </row>
    <row r="97" spans="36:41" s="13" customFormat="1" ht="8.25">
      <c r="AJ97" s="14"/>
      <c r="AL97" s="14"/>
      <c r="AN97" s="65"/>
      <c r="AO97" s="65"/>
    </row>
    <row r="98" spans="36:41" s="13" customFormat="1" ht="8.25">
      <c r="AJ98" s="14"/>
      <c r="AL98" s="14"/>
      <c r="AN98" s="65"/>
      <c r="AO98" s="65"/>
    </row>
    <row r="99" spans="36:41" s="13" customFormat="1" ht="8.25">
      <c r="AJ99" s="14"/>
      <c r="AL99" s="14"/>
      <c r="AN99" s="65"/>
      <c r="AO99" s="65"/>
    </row>
    <row r="100" spans="36:41" s="13" customFormat="1" ht="8.25">
      <c r="AJ100" s="14"/>
      <c r="AL100" s="14"/>
      <c r="AN100" s="65"/>
      <c r="AO100" s="65"/>
    </row>
    <row r="101" spans="36:41" s="13" customFormat="1" ht="8.25">
      <c r="AJ101" s="14"/>
      <c r="AL101" s="14"/>
      <c r="AN101" s="65"/>
      <c r="AO101" s="65"/>
    </row>
    <row r="102" spans="36:41" s="13" customFormat="1" ht="8.25">
      <c r="AJ102" s="14"/>
      <c r="AL102" s="14"/>
      <c r="AN102" s="65"/>
      <c r="AO102" s="65"/>
    </row>
    <row r="103" spans="36:41" s="13" customFormat="1" ht="8.25">
      <c r="AJ103" s="14"/>
      <c r="AL103" s="14"/>
      <c r="AN103" s="65"/>
      <c r="AO103" s="65"/>
    </row>
    <row r="104" spans="36:41" s="13" customFormat="1" ht="8.25">
      <c r="AJ104" s="14"/>
      <c r="AL104" s="14"/>
      <c r="AN104" s="65"/>
      <c r="AO104" s="65"/>
    </row>
    <row r="105" spans="36:41" s="13" customFormat="1" ht="8.25">
      <c r="AJ105" s="14"/>
      <c r="AL105" s="14"/>
      <c r="AN105" s="65"/>
      <c r="AO105" s="65"/>
    </row>
    <row r="106" spans="36:41" s="13" customFormat="1" ht="8.25">
      <c r="AJ106" s="14"/>
      <c r="AL106" s="14"/>
      <c r="AN106" s="65"/>
      <c r="AO106" s="65"/>
    </row>
    <row r="107" spans="36:41" s="13" customFormat="1" ht="8.25">
      <c r="AJ107" s="14"/>
      <c r="AL107" s="14"/>
      <c r="AN107" s="65"/>
      <c r="AO107" s="65"/>
    </row>
    <row r="108" spans="36:41" s="13" customFormat="1" ht="8.25">
      <c r="AJ108" s="14"/>
      <c r="AL108" s="14"/>
      <c r="AN108" s="65"/>
      <c r="AO108" s="65"/>
    </row>
    <row r="109" spans="36:41" s="13" customFormat="1" ht="8.25">
      <c r="AJ109" s="14"/>
      <c r="AL109" s="14"/>
      <c r="AN109" s="65"/>
      <c r="AO109" s="65"/>
    </row>
    <row r="110" spans="36:41" s="13" customFormat="1" ht="8.25">
      <c r="AJ110" s="14"/>
      <c r="AL110" s="14"/>
      <c r="AN110" s="65"/>
      <c r="AO110" s="65"/>
    </row>
    <row r="111" spans="36:41" s="13" customFormat="1" ht="8.25">
      <c r="AJ111" s="14"/>
      <c r="AL111" s="14"/>
      <c r="AN111" s="65"/>
      <c r="AO111" s="65"/>
    </row>
    <row r="112" spans="36:41" s="13" customFormat="1" ht="8.25">
      <c r="AJ112" s="14"/>
      <c r="AL112" s="14"/>
      <c r="AN112" s="65"/>
      <c r="AO112" s="65"/>
    </row>
    <row r="113" spans="36:41" s="13" customFormat="1" ht="8.25">
      <c r="AJ113" s="14"/>
      <c r="AL113" s="14"/>
      <c r="AN113" s="65"/>
      <c r="AO113" s="65"/>
    </row>
    <row r="114" spans="36:41" s="13" customFormat="1" ht="8.25">
      <c r="AJ114" s="14"/>
      <c r="AL114" s="14"/>
      <c r="AN114" s="65"/>
      <c r="AO114" s="65"/>
    </row>
    <row r="115" spans="36:41" s="13" customFormat="1" ht="8.25">
      <c r="AJ115" s="14"/>
      <c r="AL115" s="14"/>
      <c r="AN115" s="65"/>
      <c r="AO115" s="65"/>
    </row>
    <row r="116" spans="36:41" s="13" customFormat="1" ht="8.25">
      <c r="AJ116" s="14"/>
      <c r="AL116" s="14"/>
      <c r="AN116" s="65"/>
      <c r="AO116" s="65"/>
    </row>
    <row r="117" spans="36:41" s="13" customFormat="1" ht="8.25">
      <c r="AJ117" s="14"/>
      <c r="AL117" s="14"/>
      <c r="AN117" s="65"/>
      <c r="AO117" s="65"/>
    </row>
    <row r="118" spans="36:41" s="13" customFormat="1" ht="8.25">
      <c r="AJ118" s="14"/>
      <c r="AL118" s="14"/>
      <c r="AN118" s="65"/>
      <c r="AO118" s="65"/>
    </row>
    <row r="119" spans="36:41" s="13" customFormat="1" ht="8.25">
      <c r="AJ119" s="14"/>
      <c r="AL119" s="14"/>
      <c r="AN119" s="65"/>
      <c r="AO119" s="65"/>
    </row>
    <row r="120" spans="36:41" s="13" customFormat="1" ht="8.25">
      <c r="AJ120" s="14"/>
      <c r="AL120" s="14"/>
      <c r="AN120" s="65"/>
      <c r="AO120" s="65"/>
    </row>
    <row r="121" spans="36:41" s="13" customFormat="1" ht="8.25">
      <c r="AJ121" s="14"/>
      <c r="AL121" s="14"/>
      <c r="AN121" s="65"/>
      <c r="AO121" s="65"/>
    </row>
    <row r="122" spans="36:41" s="13" customFormat="1" ht="8.25">
      <c r="AJ122" s="14"/>
      <c r="AL122" s="14"/>
      <c r="AN122" s="65"/>
      <c r="AO122" s="65"/>
    </row>
    <row r="123" spans="36:41" s="13" customFormat="1" ht="8.25">
      <c r="AJ123" s="14"/>
      <c r="AL123" s="14"/>
      <c r="AN123" s="65"/>
      <c r="AO123" s="65"/>
    </row>
    <row r="124" spans="36:41" s="13" customFormat="1" ht="8.25">
      <c r="AJ124" s="14"/>
      <c r="AL124" s="14"/>
      <c r="AN124" s="65"/>
      <c r="AO124" s="65"/>
    </row>
    <row r="125" spans="36:41" s="13" customFormat="1" ht="8.25">
      <c r="AJ125" s="14"/>
      <c r="AL125" s="14"/>
      <c r="AN125" s="65"/>
      <c r="AO125" s="65"/>
    </row>
    <row r="126" spans="36:41" s="13" customFormat="1" ht="8.25">
      <c r="AJ126" s="14"/>
      <c r="AL126" s="14"/>
      <c r="AN126" s="65"/>
      <c r="AO126" s="65"/>
    </row>
    <row r="127" spans="36:41" s="13" customFormat="1" ht="8.25">
      <c r="AJ127" s="14"/>
      <c r="AL127" s="14"/>
      <c r="AN127" s="65"/>
      <c r="AO127" s="65"/>
    </row>
    <row r="128" spans="36:41" s="13" customFormat="1" ht="8.25">
      <c r="AJ128" s="14"/>
      <c r="AL128" s="14"/>
      <c r="AN128" s="65"/>
      <c r="AO128" s="65"/>
    </row>
    <row r="129" spans="36:41" s="13" customFormat="1" ht="8.25">
      <c r="AJ129" s="14"/>
      <c r="AL129" s="14"/>
      <c r="AN129" s="65"/>
      <c r="AO129" s="65"/>
    </row>
    <row r="130" spans="36:41" s="13" customFormat="1" ht="8.25">
      <c r="AJ130" s="14"/>
      <c r="AL130" s="14"/>
      <c r="AN130" s="65"/>
      <c r="AO130" s="65"/>
    </row>
    <row r="131" spans="36:41" s="13" customFormat="1" ht="8.25">
      <c r="AJ131" s="14"/>
      <c r="AL131" s="14"/>
      <c r="AN131" s="65"/>
      <c r="AO131" s="65"/>
    </row>
    <row r="132" spans="36:41" s="13" customFormat="1" ht="8.25">
      <c r="AJ132" s="14"/>
      <c r="AL132" s="14"/>
      <c r="AN132" s="65"/>
      <c r="AO132" s="65"/>
    </row>
    <row r="133" spans="36:41" s="13" customFormat="1" ht="8.25">
      <c r="AJ133" s="14"/>
      <c r="AL133" s="14"/>
      <c r="AN133" s="65"/>
      <c r="AO133" s="65"/>
    </row>
    <row r="134" spans="36:41" s="13" customFormat="1" ht="8.25">
      <c r="AJ134" s="14"/>
      <c r="AL134" s="14"/>
      <c r="AN134" s="65"/>
      <c r="AO134" s="65"/>
    </row>
    <row r="135" spans="36:41" s="13" customFormat="1" ht="8.25">
      <c r="AJ135" s="14"/>
      <c r="AL135" s="14"/>
      <c r="AN135" s="65"/>
      <c r="AO135" s="65"/>
    </row>
    <row r="136" spans="36:41" s="13" customFormat="1" ht="8.25">
      <c r="AJ136" s="14"/>
      <c r="AL136" s="14"/>
      <c r="AN136" s="65"/>
      <c r="AO136" s="65"/>
    </row>
    <row r="137" spans="36:41" s="13" customFormat="1" ht="8.25">
      <c r="AJ137" s="14"/>
      <c r="AL137" s="14"/>
      <c r="AN137" s="65"/>
      <c r="AO137" s="65"/>
    </row>
    <row r="138" spans="36:41" s="13" customFormat="1" ht="8.25">
      <c r="AJ138" s="14"/>
      <c r="AL138" s="14"/>
      <c r="AN138" s="65"/>
      <c r="AO138" s="65"/>
    </row>
    <row r="139" spans="36:41" s="13" customFormat="1" ht="8.25">
      <c r="AJ139" s="14"/>
      <c r="AL139" s="14"/>
      <c r="AN139" s="65"/>
      <c r="AO139" s="65"/>
    </row>
    <row r="140" spans="36:41" s="13" customFormat="1" ht="8.25">
      <c r="AJ140" s="14"/>
      <c r="AL140" s="14"/>
      <c r="AN140" s="65"/>
      <c r="AO140" s="65"/>
    </row>
    <row r="141" spans="36:41" s="13" customFormat="1" ht="8.25">
      <c r="AJ141" s="14"/>
      <c r="AL141" s="14"/>
      <c r="AN141" s="65"/>
      <c r="AO141" s="65"/>
    </row>
    <row r="142" spans="36:41" s="13" customFormat="1" ht="8.25">
      <c r="AJ142" s="14"/>
      <c r="AL142" s="14"/>
      <c r="AN142" s="65"/>
      <c r="AO142" s="65"/>
    </row>
    <row r="143" spans="36:41" s="13" customFormat="1" ht="8.25">
      <c r="AJ143" s="14"/>
      <c r="AL143" s="14"/>
      <c r="AN143" s="65"/>
      <c r="AO143" s="65"/>
    </row>
    <row r="144" spans="36:41" s="13" customFormat="1" ht="8.25">
      <c r="AJ144" s="14"/>
      <c r="AL144" s="14"/>
      <c r="AN144" s="65"/>
      <c r="AO144" s="65"/>
    </row>
    <row r="145" spans="36:41" s="13" customFormat="1" ht="8.25">
      <c r="AJ145" s="14"/>
      <c r="AL145" s="14"/>
      <c r="AN145" s="65"/>
      <c r="AO145" s="65"/>
    </row>
    <row r="146" spans="36:41" s="13" customFormat="1" ht="8.25">
      <c r="AJ146" s="14"/>
      <c r="AL146" s="14"/>
      <c r="AN146" s="65"/>
      <c r="AO146" s="65"/>
    </row>
    <row r="147" spans="36:41" s="13" customFormat="1" ht="8.25">
      <c r="AJ147" s="14"/>
      <c r="AL147" s="14"/>
      <c r="AN147" s="65"/>
      <c r="AO147" s="65"/>
    </row>
    <row r="148" spans="36:41" s="13" customFormat="1" ht="8.25">
      <c r="AJ148" s="14"/>
      <c r="AL148" s="14"/>
      <c r="AN148" s="65"/>
      <c r="AO148" s="65"/>
    </row>
    <row r="149" spans="36:41" s="13" customFormat="1" ht="8.25">
      <c r="AJ149" s="14"/>
      <c r="AL149" s="14"/>
      <c r="AN149" s="65"/>
      <c r="AO149" s="65"/>
    </row>
    <row r="150" spans="36:41" s="13" customFormat="1" ht="8.25">
      <c r="AJ150" s="14"/>
      <c r="AL150" s="14"/>
      <c r="AN150" s="65"/>
      <c r="AO150" s="65"/>
    </row>
    <row r="151" spans="36:41" s="13" customFormat="1" ht="8.25">
      <c r="AJ151" s="14"/>
      <c r="AL151" s="14"/>
      <c r="AN151" s="65"/>
      <c r="AO151" s="65"/>
    </row>
    <row r="152" spans="36:41" s="13" customFormat="1" ht="8.25">
      <c r="AJ152" s="14"/>
      <c r="AL152" s="14"/>
      <c r="AN152" s="65"/>
      <c r="AO152" s="65"/>
    </row>
    <row r="153" spans="36:41" s="13" customFormat="1" ht="8.25">
      <c r="AJ153" s="14"/>
      <c r="AL153" s="14"/>
      <c r="AN153" s="65"/>
      <c r="AO153" s="65"/>
    </row>
    <row r="154" spans="36:41" s="13" customFormat="1" ht="8.25">
      <c r="AJ154" s="14"/>
      <c r="AL154" s="14"/>
      <c r="AN154" s="65"/>
      <c r="AO154" s="65"/>
    </row>
    <row r="155" spans="36:41" s="13" customFormat="1" ht="8.25">
      <c r="AJ155" s="14"/>
      <c r="AL155" s="14"/>
      <c r="AN155" s="65"/>
      <c r="AO155" s="65"/>
    </row>
    <row r="156" spans="36:41" s="13" customFormat="1" ht="8.25">
      <c r="AJ156" s="14"/>
      <c r="AL156" s="14"/>
      <c r="AN156" s="65"/>
      <c r="AO156" s="65"/>
    </row>
    <row r="157" spans="36:41" s="13" customFormat="1" ht="8.25">
      <c r="AJ157" s="14"/>
      <c r="AL157" s="14"/>
      <c r="AN157" s="65"/>
      <c r="AO157" s="65"/>
    </row>
    <row r="158" spans="36:41" s="13" customFormat="1" ht="8.25">
      <c r="AJ158" s="14"/>
      <c r="AL158" s="14"/>
      <c r="AN158" s="65"/>
      <c r="AO158" s="65"/>
    </row>
    <row r="159" spans="36:41" s="13" customFormat="1" ht="8.25">
      <c r="AJ159" s="14"/>
      <c r="AL159" s="14"/>
      <c r="AN159" s="65"/>
      <c r="AO159" s="65"/>
    </row>
    <row r="160" spans="36:41" s="13" customFormat="1" ht="8.25">
      <c r="AJ160" s="14"/>
      <c r="AL160" s="14"/>
      <c r="AN160" s="65"/>
      <c r="AO160" s="65"/>
    </row>
    <row r="161" spans="36:41" s="13" customFormat="1" ht="8.25">
      <c r="AJ161" s="14"/>
      <c r="AL161" s="14"/>
      <c r="AN161" s="65"/>
      <c r="AO161" s="65"/>
    </row>
    <row r="162" spans="36:41" s="13" customFormat="1" ht="8.25">
      <c r="AJ162" s="14"/>
      <c r="AL162" s="14"/>
      <c r="AN162" s="65"/>
      <c r="AO162" s="65"/>
    </row>
    <row r="163" spans="36:41" s="13" customFormat="1" ht="8.25">
      <c r="AJ163" s="14"/>
      <c r="AL163" s="14"/>
      <c r="AN163" s="65"/>
      <c r="AO163" s="65"/>
    </row>
    <row r="164" spans="36:41" s="13" customFormat="1" ht="8.25">
      <c r="AJ164" s="14"/>
      <c r="AL164" s="14"/>
      <c r="AN164" s="65"/>
      <c r="AO164" s="65"/>
    </row>
    <row r="165" spans="36:41" s="13" customFormat="1" ht="8.25">
      <c r="AJ165" s="14"/>
      <c r="AL165" s="14"/>
      <c r="AN165" s="65"/>
      <c r="AO165" s="65"/>
    </row>
    <row r="166" spans="36:41" s="13" customFormat="1" ht="8.25">
      <c r="AJ166" s="14"/>
      <c r="AL166" s="14"/>
      <c r="AN166" s="65"/>
      <c r="AO166" s="65"/>
    </row>
    <row r="167" spans="36:41" s="13" customFormat="1" ht="8.25">
      <c r="AJ167" s="14"/>
      <c r="AL167" s="14"/>
      <c r="AN167" s="65"/>
      <c r="AO167" s="65"/>
    </row>
    <row r="168" spans="36:41" s="13" customFormat="1" ht="8.25">
      <c r="AJ168" s="14"/>
      <c r="AL168" s="14"/>
      <c r="AN168" s="65"/>
      <c r="AO168" s="65"/>
    </row>
    <row r="169" spans="36:41" s="13" customFormat="1" ht="8.25">
      <c r="AJ169" s="14"/>
      <c r="AL169" s="14"/>
      <c r="AN169" s="65"/>
      <c r="AO169" s="65"/>
    </row>
    <row r="170" spans="36:41" s="13" customFormat="1" ht="8.25">
      <c r="AJ170" s="14"/>
      <c r="AL170" s="14"/>
      <c r="AN170" s="65"/>
      <c r="AO170" s="65"/>
    </row>
    <row r="171" spans="36:41" s="13" customFormat="1" ht="8.25">
      <c r="AJ171" s="14"/>
      <c r="AL171" s="14"/>
      <c r="AN171" s="65"/>
      <c r="AO171" s="65"/>
    </row>
    <row r="172" spans="36:41" s="13" customFormat="1" ht="8.25">
      <c r="AJ172" s="14"/>
      <c r="AL172" s="14"/>
      <c r="AN172" s="65"/>
      <c r="AO172" s="65"/>
    </row>
    <row r="173" spans="36:41" s="13" customFormat="1" ht="8.25">
      <c r="AJ173" s="14"/>
      <c r="AL173" s="14"/>
      <c r="AN173" s="65"/>
      <c r="AO173" s="65"/>
    </row>
    <row r="174" spans="36:41" s="13" customFormat="1" ht="8.25">
      <c r="AJ174" s="14"/>
      <c r="AL174" s="14"/>
      <c r="AN174" s="65"/>
      <c r="AO174" s="65"/>
    </row>
    <row r="175" spans="36:41" s="13" customFormat="1" ht="8.25">
      <c r="AJ175" s="14"/>
      <c r="AL175" s="14"/>
      <c r="AN175" s="65"/>
      <c r="AO175" s="65"/>
    </row>
    <row r="176" spans="36:41" s="13" customFormat="1" ht="8.25">
      <c r="AJ176" s="14"/>
      <c r="AL176" s="14"/>
      <c r="AN176" s="65"/>
      <c r="AO176" s="65"/>
    </row>
    <row r="177" spans="36:41" s="13" customFormat="1" ht="8.25">
      <c r="AJ177" s="14"/>
      <c r="AL177" s="14"/>
      <c r="AN177" s="65"/>
      <c r="AO177" s="65"/>
    </row>
    <row r="178" spans="36:41" s="13" customFormat="1" ht="8.25">
      <c r="AJ178" s="14"/>
      <c r="AL178" s="14"/>
      <c r="AN178" s="65"/>
      <c r="AO178" s="65"/>
    </row>
    <row r="179" spans="36:41" s="13" customFormat="1" ht="8.25">
      <c r="AJ179" s="14"/>
      <c r="AL179" s="14"/>
      <c r="AN179" s="65"/>
      <c r="AO179" s="65"/>
    </row>
    <row r="180" spans="36:41" s="13" customFormat="1" ht="8.25">
      <c r="AJ180" s="14"/>
      <c r="AL180" s="14"/>
      <c r="AN180" s="65"/>
      <c r="AO180" s="65"/>
    </row>
    <row r="181" spans="36:41" s="13" customFormat="1" ht="8.25">
      <c r="AJ181" s="14"/>
      <c r="AL181" s="14"/>
      <c r="AN181" s="65"/>
      <c r="AO181" s="65"/>
    </row>
    <row r="182" spans="36:41" s="13" customFormat="1" ht="8.25">
      <c r="AJ182" s="14"/>
      <c r="AL182" s="14"/>
      <c r="AN182" s="65"/>
      <c r="AO182" s="65"/>
    </row>
    <row r="183" spans="36:41" s="13" customFormat="1" ht="8.25">
      <c r="AJ183" s="14"/>
      <c r="AL183" s="14"/>
      <c r="AN183" s="65"/>
      <c r="AO183" s="65"/>
    </row>
    <row r="184" spans="36:41" s="13" customFormat="1" ht="8.25">
      <c r="AJ184" s="14"/>
      <c r="AL184" s="14"/>
      <c r="AN184" s="65"/>
      <c r="AO184" s="65"/>
    </row>
    <row r="185" spans="36:41" s="13" customFormat="1" ht="8.25">
      <c r="AJ185" s="14"/>
      <c r="AL185" s="14"/>
      <c r="AN185" s="65"/>
      <c r="AO185" s="65"/>
    </row>
    <row r="186" spans="36:41" s="13" customFormat="1" ht="8.25">
      <c r="AJ186" s="14"/>
      <c r="AL186" s="14"/>
      <c r="AN186" s="65"/>
      <c r="AO186" s="65"/>
    </row>
    <row r="187" spans="36:41" s="13" customFormat="1" ht="8.25">
      <c r="AJ187" s="14"/>
      <c r="AL187" s="14"/>
      <c r="AN187" s="65"/>
      <c r="AO187" s="65"/>
    </row>
    <row r="188" spans="36:41" s="13" customFormat="1" ht="8.25">
      <c r="AJ188" s="14"/>
      <c r="AL188" s="14"/>
      <c r="AN188" s="65"/>
      <c r="AO188" s="65"/>
    </row>
    <row r="189" spans="36:41" s="13" customFormat="1" ht="8.25">
      <c r="AJ189" s="14"/>
      <c r="AL189" s="14"/>
      <c r="AN189" s="65"/>
      <c r="AO189" s="65"/>
    </row>
    <row r="190" spans="36:41" s="13" customFormat="1" ht="8.25">
      <c r="AJ190" s="14"/>
      <c r="AL190" s="14"/>
      <c r="AN190" s="65"/>
      <c r="AO190" s="65"/>
    </row>
    <row r="191" spans="36:41" s="13" customFormat="1" ht="8.25">
      <c r="AJ191" s="14"/>
      <c r="AL191" s="14"/>
      <c r="AN191" s="65"/>
      <c r="AO191" s="65"/>
    </row>
    <row r="192" spans="36:41" s="13" customFormat="1" ht="8.25">
      <c r="AJ192" s="14"/>
      <c r="AL192" s="14"/>
      <c r="AN192" s="65"/>
      <c r="AO192" s="65"/>
    </row>
    <row r="193" spans="36:41" s="13" customFormat="1" ht="8.25">
      <c r="AJ193" s="14"/>
      <c r="AL193" s="14"/>
      <c r="AN193" s="65"/>
      <c r="AO193" s="65"/>
    </row>
    <row r="194" spans="36:41" s="13" customFormat="1" ht="8.25">
      <c r="AJ194" s="14"/>
      <c r="AL194" s="14"/>
      <c r="AN194" s="65"/>
      <c r="AO194" s="65"/>
    </row>
    <row r="195" spans="36:41" s="13" customFormat="1" ht="8.25">
      <c r="AJ195" s="14"/>
      <c r="AL195" s="14"/>
      <c r="AN195" s="65"/>
      <c r="AO195" s="65"/>
    </row>
    <row r="196" spans="36:41" s="13" customFormat="1" ht="8.25">
      <c r="AJ196" s="14"/>
      <c r="AL196" s="14"/>
      <c r="AN196" s="65"/>
      <c r="AO196" s="65"/>
    </row>
    <row r="197" spans="36:41" s="13" customFormat="1" ht="8.25">
      <c r="AJ197" s="14"/>
      <c r="AL197" s="14"/>
      <c r="AN197" s="65"/>
      <c r="AO197" s="65"/>
    </row>
    <row r="198" spans="36:41" s="13" customFormat="1" ht="8.25">
      <c r="AJ198" s="14"/>
      <c r="AL198" s="14"/>
      <c r="AN198" s="65"/>
      <c r="AO198" s="65"/>
    </row>
    <row r="199" spans="36:41" s="13" customFormat="1" ht="8.25">
      <c r="AJ199" s="14"/>
      <c r="AL199" s="14"/>
      <c r="AN199" s="65"/>
      <c r="AO199" s="65"/>
    </row>
    <row r="200" spans="36:41" s="13" customFormat="1" ht="8.25">
      <c r="AJ200" s="14"/>
      <c r="AL200" s="14"/>
      <c r="AN200" s="65"/>
      <c r="AO200" s="65"/>
    </row>
    <row r="201" spans="36:41" s="13" customFormat="1" ht="8.25">
      <c r="AJ201" s="14"/>
      <c r="AL201" s="14"/>
      <c r="AN201" s="65"/>
      <c r="AO201" s="65"/>
    </row>
    <row r="202" spans="36:41" s="13" customFormat="1" ht="8.25">
      <c r="AJ202" s="14"/>
      <c r="AL202" s="14"/>
      <c r="AN202" s="65"/>
      <c r="AO202" s="65"/>
    </row>
    <row r="203" spans="36:41" s="13" customFormat="1" ht="8.25">
      <c r="AJ203" s="14"/>
      <c r="AL203" s="14"/>
      <c r="AN203" s="65"/>
      <c r="AO203" s="65"/>
    </row>
    <row r="204" spans="36:41" s="13" customFormat="1" ht="8.25">
      <c r="AJ204" s="14"/>
      <c r="AL204" s="14"/>
      <c r="AN204" s="65"/>
      <c r="AO204" s="65"/>
    </row>
    <row r="205" spans="36:41" s="13" customFormat="1" ht="8.25">
      <c r="AJ205" s="14"/>
      <c r="AL205" s="14"/>
      <c r="AN205" s="65"/>
      <c r="AO205" s="65"/>
    </row>
    <row r="206" spans="36:41" s="13" customFormat="1" ht="8.25">
      <c r="AJ206" s="14"/>
      <c r="AL206" s="14"/>
      <c r="AN206" s="65"/>
      <c r="AO206" s="65"/>
    </row>
    <row r="207" spans="36:41" s="13" customFormat="1" ht="8.25">
      <c r="AJ207" s="14"/>
      <c r="AL207" s="14"/>
      <c r="AN207" s="65"/>
      <c r="AO207" s="65"/>
    </row>
    <row r="208" spans="36:41" s="13" customFormat="1" ht="8.25">
      <c r="AJ208" s="14"/>
      <c r="AL208" s="14"/>
      <c r="AN208" s="65"/>
      <c r="AO208" s="65"/>
    </row>
    <row r="209" spans="36:41" s="13" customFormat="1" ht="8.25">
      <c r="AJ209" s="14"/>
      <c r="AL209" s="14"/>
      <c r="AN209" s="65"/>
      <c r="AO209" s="65"/>
    </row>
    <row r="210" spans="36:41" s="13" customFormat="1" ht="8.25">
      <c r="AJ210" s="14"/>
      <c r="AL210" s="14"/>
      <c r="AN210" s="65"/>
      <c r="AO210" s="65"/>
    </row>
    <row r="211" spans="36:41" s="13" customFormat="1" ht="8.25">
      <c r="AJ211" s="14"/>
      <c r="AL211" s="14"/>
      <c r="AN211" s="65"/>
      <c r="AO211" s="65"/>
    </row>
    <row r="212" spans="36:41" s="13" customFormat="1" ht="8.25">
      <c r="AJ212" s="14"/>
      <c r="AL212" s="14"/>
      <c r="AN212" s="65"/>
      <c r="AO212" s="65"/>
    </row>
    <row r="213" spans="36:41" s="13" customFormat="1" ht="8.25">
      <c r="AJ213" s="14"/>
      <c r="AL213" s="14"/>
      <c r="AN213" s="65"/>
      <c r="AO213" s="65"/>
    </row>
    <row r="214" spans="36:41" s="13" customFormat="1" ht="8.25">
      <c r="AJ214" s="14"/>
      <c r="AL214" s="14"/>
      <c r="AN214" s="65"/>
      <c r="AO214" s="65"/>
    </row>
    <row r="215" spans="36:41" s="13" customFormat="1" ht="8.25">
      <c r="AJ215" s="14"/>
      <c r="AL215" s="14"/>
      <c r="AN215" s="65"/>
      <c r="AO215" s="65"/>
    </row>
    <row r="216" spans="36:41" s="13" customFormat="1" ht="8.25">
      <c r="AJ216" s="14"/>
      <c r="AL216" s="14"/>
      <c r="AN216" s="65"/>
      <c r="AO216" s="65"/>
    </row>
    <row r="217" spans="36:41" s="13" customFormat="1" ht="8.25">
      <c r="AJ217" s="14"/>
      <c r="AL217" s="14"/>
      <c r="AN217" s="65"/>
      <c r="AO217" s="65"/>
    </row>
    <row r="218" spans="36:41" s="13" customFormat="1" ht="8.25">
      <c r="AJ218" s="14"/>
      <c r="AL218" s="14"/>
      <c r="AN218" s="65"/>
      <c r="AO218" s="65"/>
    </row>
    <row r="219" spans="36:41" s="13" customFormat="1" ht="8.25">
      <c r="AJ219" s="14"/>
      <c r="AL219" s="14"/>
      <c r="AN219" s="65"/>
      <c r="AO219" s="65"/>
    </row>
    <row r="220" spans="36:41" s="13" customFormat="1" ht="8.25">
      <c r="AJ220" s="14"/>
      <c r="AL220" s="14"/>
      <c r="AN220" s="65"/>
      <c r="AO220" s="65"/>
    </row>
    <row r="221" spans="36:41" s="13" customFormat="1" ht="8.25">
      <c r="AJ221" s="14"/>
      <c r="AL221" s="14"/>
      <c r="AN221" s="65"/>
      <c r="AO221" s="65"/>
    </row>
    <row r="222" spans="36:41" s="13" customFormat="1" ht="8.25">
      <c r="AJ222" s="14"/>
      <c r="AL222" s="14"/>
      <c r="AN222" s="65"/>
      <c r="AO222" s="65"/>
    </row>
    <row r="223" spans="36:41" s="13" customFormat="1" ht="8.25">
      <c r="AJ223" s="14"/>
      <c r="AL223" s="14"/>
      <c r="AN223" s="65"/>
      <c r="AO223" s="65"/>
    </row>
    <row r="224" spans="36:41" s="13" customFormat="1" ht="8.25">
      <c r="AJ224" s="14"/>
      <c r="AL224" s="14"/>
      <c r="AN224" s="65"/>
      <c r="AO224" s="65"/>
    </row>
    <row r="225" spans="36:41" s="13" customFormat="1" ht="8.25">
      <c r="AJ225" s="14"/>
      <c r="AL225" s="14"/>
      <c r="AN225" s="65"/>
      <c r="AO225" s="65"/>
    </row>
    <row r="226" spans="36:41" s="13" customFormat="1" ht="8.25">
      <c r="AJ226" s="14"/>
      <c r="AL226" s="14"/>
      <c r="AN226" s="65"/>
      <c r="AO226" s="65"/>
    </row>
    <row r="227" spans="36:41" s="13" customFormat="1" ht="8.25">
      <c r="AJ227" s="14"/>
      <c r="AL227" s="14"/>
      <c r="AN227" s="65"/>
      <c r="AO227" s="65"/>
    </row>
    <row r="228" spans="36:41" s="13" customFormat="1" ht="8.25">
      <c r="AJ228" s="14"/>
      <c r="AL228" s="14"/>
      <c r="AN228" s="65"/>
      <c r="AO228" s="65"/>
    </row>
    <row r="229" spans="36:41" s="13" customFormat="1" ht="8.25">
      <c r="AJ229" s="14"/>
      <c r="AL229" s="14"/>
      <c r="AN229" s="65"/>
      <c r="AO229" s="65"/>
    </row>
    <row r="230" spans="36:41" s="13" customFormat="1" ht="8.25">
      <c r="AJ230" s="14"/>
      <c r="AL230" s="14"/>
      <c r="AN230" s="65"/>
      <c r="AO230" s="65"/>
    </row>
    <row r="231" spans="36:41" s="13" customFormat="1" ht="8.25">
      <c r="AJ231" s="14"/>
      <c r="AL231" s="14"/>
      <c r="AN231" s="65"/>
      <c r="AO231" s="65"/>
    </row>
    <row r="232" spans="36:41" s="13" customFormat="1" ht="8.25">
      <c r="AJ232" s="14"/>
      <c r="AL232" s="14"/>
      <c r="AN232" s="65"/>
      <c r="AO232" s="65"/>
    </row>
    <row r="233" spans="36:41" s="13" customFormat="1" ht="8.25">
      <c r="AJ233" s="14"/>
      <c r="AL233" s="14"/>
      <c r="AN233" s="65"/>
      <c r="AO233" s="65"/>
    </row>
    <row r="234" spans="36:41" s="13" customFormat="1" ht="8.25">
      <c r="AJ234" s="14"/>
      <c r="AL234" s="14"/>
      <c r="AN234" s="65"/>
      <c r="AO234" s="65"/>
    </row>
    <row r="235" spans="36:41" s="13" customFormat="1" ht="8.25">
      <c r="AJ235" s="14"/>
      <c r="AL235" s="14"/>
      <c r="AN235" s="65"/>
      <c r="AO235" s="65"/>
    </row>
    <row r="236" spans="36:41" s="13" customFormat="1" ht="8.25">
      <c r="AJ236" s="14"/>
      <c r="AL236" s="14"/>
      <c r="AN236" s="65"/>
      <c r="AO236" s="65"/>
    </row>
    <row r="237" spans="36:41" s="13" customFormat="1" ht="8.25">
      <c r="AJ237" s="14"/>
      <c r="AL237" s="14"/>
      <c r="AN237" s="65"/>
      <c r="AO237" s="65"/>
    </row>
    <row r="238" spans="36:41" s="13" customFormat="1" ht="8.25">
      <c r="AJ238" s="14"/>
      <c r="AL238" s="14"/>
      <c r="AN238" s="65"/>
      <c r="AO238" s="65"/>
    </row>
    <row r="239" spans="36:41" s="13" customFormat="1" ht="8.25">
      <c r="AJ239" s="14"/>
      <c r="AL239" s="14"/>
      <c r="AN239" s="65"/>
      <c r="AO239" s="65"/>
    </row>
    <row r="240" spans="36:41" s="13" customFormat="1" ht="8.25">
      <c r="AJ240" s="14"/>
      <c r="AL240" s="14"/>
      <c r="AN240" s="65"/>
      <c r="AO240" s="65"/>
    </row>
    <row r="241" spans="36:41" s="13" customFormat="1" ht="8.25">
      <c r="AJ241" s="14"/>
      <c r="AL241" s="14"/>
      <c r="AN241" s="65"/>
      <c r="AO241" s="65"/>
    </row>
    <row r="242" spans="36:41" s="13" customFormat="1" ht="8.25">
      <c r="AJ242" s="14"/>
      <c r="AL242" s="14"/>
      <c r="AN242" s="65"/>
      <c r="AO242" s="65"/>
    </row>
    <row r="243" spans="36:41" s="13" customFormat="1" ht="8.25">
      <c r="AJ243" s="14"/>
      <c r="AL243" s="14"/>
      <c r="AN243" s="65"/>
      <c r="AO243" s="65"/>
    </row>
    <row r="244" spans="36:41" s="13" customFormat="1" ht="8.25">
      <c r="AJ244" s="14"/>
      <c r="AL244" s="14"/>
      <c r="AN244" s="65"/>
      <c r="AO244" s="65"/>
    </row>
    <row r="245" spans="36:41" s="13" customFormat="1" ht="8.25">
      <c r="AJ245" s="14"/>
      <c r="AL245" s="14"/>
      <c r="AN245" s="65"/>
      <c r="AO245" s="65"/>
    </row>
    <row r="246" spans="36:41" s="13" customFormat="1" ht="8.25">
      <c r="AJ246" s="14"/>
      <c r="AL246" s="14"/>
      <c r="AN246" s="65"/>
      <c r="AO246" s="65"/>
    </row>
    <row r="247" spans="36:41" s="13" customFormat="1" ht="8.25">
      <c r="AJ247" s="14"/>
      <c r="AL247" s="14"/>
      <c r="AN247" s="65"/>
      <c r="AO247" s="65"/>
    </row>
    <row r="248" spans="36:41" s="13" customFormat="1" ht="8.25">
      <c r="AJ248" s="14"/>
      <c r="AL248" s="14"/>
      <c r="AN248" s="65"/>
      <c r="AO248" s="65"/>
    </row>
    <row r="249" spans="36:41" s="13" customFormat="1" ht="8.25">
      <c r="AJ249" s="14"/>
      <c r="AL249" s="14"/>
      <c r="AN249" s="65"/>
      <c r="AO249" s="65"/>
    </row>
    <row r="250" spans="36:41" s="13" customFormat="1" ht="8.25">
      <c r="AJ250" s="14"/>
      <c r="AL250" s="14"/>
      <c r="AN250" s="65"/>
      <c r="AO250" s="65"/>
    </row>
    <row r="251" spans="36:41" s="13" customFormat="1" ht="8.25">
      <c r="AJ251" s="14"/>
      <c r="AL251" s="14"/>
      <c r="AN251" s="65"/>
      <c r="AO251" s="65"/>
    </row>
    <row r="252" spans="36:41" s="13" customFormat="1" ht="8.25">
      <c r="AJ252" s="14"/>
      <c r="AL252" s="14"/>
      <c r="AN252" s="65"/>
      <c r="AO252" s="65"/>
    </row>
    <row r="253" spans="36:41" s="13" customFormat="1" ht="8.25">
      <c r="AJ253" s="14"/>
      <c r="AL253" s="14"/>
      <c r="AN253" s="65"/>
      <c r="AO253" s="65"/>
    </row>
    <row r="254" spans="36:41" s="13" customFormat="1" ht="8.25">
      <c r="AJ254" s="14"/>
      <c r="AL254" s="14"/>
      <c r="AN254" s="65"/>
      <c r="AO254" s="65"/>
    </row>
    <row r="255" spans="36:41" s="13" customFormat="1" ht="8.25">
      <c r="AJ255" s="14"/>
      <c r="AL255" s="14"/>
      <c r="AN255" s="65"/>
      <c r="AO255" s="65"/>
    </row>
    <row r="256" spans="36:41" s="13" customFormat="1" ht="8.25">
      <c r="AJ256" s="14"/>
      <c r="AL256" s="14"/>
      <c r="AN256" s="65"/>
      <c r="AO256" s="65"/>
    </row>
    <row r="257" spans="36:41" s="13" customFormat="1" ht="8.25">
      <c r="AJ257" s="14"/>
      <c r="AL257" s="14"/>
      <c r="AN257" s="65"/>
      <c r="AO257" s="65"/>
    </row>
    <row r="258" spans="36:41" s="13" customFormat="1" ht="8.25">
      <c r="AJ258" s="14"/>
      <c r="AL258" s="14"/>
      <c r="AN258" s="65"/>
      <c r="AO258" s="65"/>
    </row>
    <row r="259" spans="36:41" s="13" customFormat="1" ht="8.25">
      <c r="AJ259" s="14"/>
      <c r="AL259" s="14"/>
      <c r="AN259" s="65"/>
      <c r="AO259" s="65"/>
    </row>
    <row r="260" spans="36:41" s="13" customFormat="1" ht="8.25">
      <c r="AJ260" s="14"/>
      <c r="AL260" s="14"/>
      <c r="AN260" s="65"/>
      <c r="AO260" s="65"/>
    </row>
    <row r="261" spans="36:41" s="13" customFormat="1" ht="8.25">
      <c r="AJ261" s="14"/>
      <c r="AL261" s="14"/>
      <c r="AN261" s="65"/>
      <c r="AO261" s="65"/>
    </row>
    <row r="262" spans="36:41" s="13" customFormat="1" ht="8.25">
      <c r="AJ262" s="14"/>
      <c r="AL262" s="14"/>
      <c r="AN262" s="65"/>
      <c r="AO262" s="65"/>
    </row>
    <row r="263" spans="36:41" s="13" customFormat="1" ht="8.25">
      <c r="AJ263" s="14"/>
      <c r="AL263" s="14"/>
      <c r="AN263" s="65"/>
      <c r="AO263" s="65"/>
    </row>
    <row r="264" spans="36:41" s="13" customFormat="1" ht="8.25">
      <c r="AJ264" s="14"/>
      <c r="AL264" s="14"/>
      <c r="AN264" s="65"/>
      <c r="AO264" s="65"/>
    </row>
    <row r="265" spans="36:41" s="13" customFormat="1" ht="8.25">
      <c r="AJ265" s="14"/>
      <c r="AL265" s="14"/>
      <c r="AN265" s="65"/>
      <c r="AO265" s="65"/>
    </row>
    <row r="266" spans="36:41" s="13" customFormat="1" ht="8.25">
      <c r="AJ266" s="14"/>
      <c r="AL266" s="14"/>
      <c r="AN266" s="65"/>
      <c r="AO266" s="65"/>
    </row>
    <row r="267" spans="36:41" s="13" customFormat="1" ht="8.25">
      <c r="AJ267" s="14"/>
      <c r="AL267" s="14"/>
      <c r="AN267" s="65"/>
      <c r="AO267" s="65"/>
    </row>
    <row r="268" spans="36:41" s="13" customFormat="1" ht="8.25">
      <c r="AJ268" s="14"/>
      <c r="AL268" s="14"/>
      <c r="AN268" s="65"/>
      <c r="AO268" s="65"/>
    </row>
    <row r="269" spans="36:41" s="13" customFormat="1" ht="8.25">
      <c r="AJ269" s="14"/>
      <c r="AL269" s="14"/>
      <c r="AN269" s="65"/>
      <c r="AO269" s="65"/>
    </row>
    <row r="270" spans="36:41" s="13" customFormat="1" ht="8.25">
      <c r="AJ270" s="14"/>
      <c r="AL270" s="14"/>
      <c r="AN270" s="65"/>
      <c r="AO270" s="65"/>
    </row>
    <row r="271" spans="36:41" s="13" customFormat="1" ht="8.25">
      <c r="AJ271" s="14"/>
      <c r="AL271" s="14"/>
      <c r="AN271" s="65"/>
      <c r="AO271" s="65"/>
    </row>
    <row r="272" spans="36:41" s="13" customFormat="1" ht="8.25">
      <c r="AJ272" s="14"/>
      <c r="AL272" s="14"/>
      <c r="AN272" s="65"/>
      <c r="AO272" s="65"/>
    </row>
    <row r="273" spans="36:41" s="13" customFormat="1" ht="8.25">
      <c r="AJ273" s="14"/>
      <c r="AL273" s="14"/>
      <c r="AN273" s="65"/>
      <c r="AO273" s="65"/>
    </row>
    <row r="274" spans="36:41" s="13" customFormat="1" ht="8.25">
      <c r="AJ274" s="14"/>
      <c r="AL274" s="14"/>
      <c r="AN274" s="65"/>
      <c r="AO274" s="65"/>
    </row>
    <row r="275" spans="36:41" s="13" customFormat="1" ht="8.25">
      <c r="AJ275" s="14"/>
      <c r="AL275" s="14"/>
      <c r="AN275" s="65"/>
      <c r="AO275" s="65"/>
    </row>
    <row r="276" spans="36:41" s="13" customFormat="1" ht="8.25">
      <c r="AJ276" s="14"/>
      <c r="AL276" s="14"/>
      <c r="AN276" s="65"/>
      <c r="AO276" s="65"/>
    </row>
    <row r="277" spans="36:41" s="13" customFormat="1" ht="8.25">
      <c r="AJ277" s="14"/>
      <c r="AL277" s="14"/>
      <c r="AN277" s="65"/>
      <c r="AO277" s="65"/>
    </row>
    <row r="278" spans="36:41" s="13" customFormat="1" ht="8.25">
      <c r="AJ278" s="14"/>
      <c r="AL278" s="14"/>
      <c r="AN278" s="65"/>
      <c r="AO278" s="65"/>
    </row>
    <row r="279" spans="36:41" s="13" customFormat="1" ht="8.25">
      <c r="AJ279" s="14"/>
      <c r="AL279" s="14"/>
      <c r="AN279" s="65"/>
      <c r="AO279" s="65"/>
    </row>
    <row r="280" spans="36:41" s="13" customFormat="1" ht="8.25">
      <c r="AJ280" s="14"/>
      <c r="AL280" s="14"/>
      <c r="AN280" s="65"/>
      <c r="AO280" s="65"/>
    </row>
    <row r="281" spans="36:41" s="13" customFormat="1" ht="8.25">
      <c r="AJ281" s="14"/>
      <c r="AL281" s="14"/>
      <c r="AN281" s="65"/>
      <c r="AO281" s="65"/>
    </row>
    <row r="282" spans="36:41" s="13" customFormat="1" ht="8.25">
      <c r="AJ282" s="14"/>
      <c r="AL282" s="14"/>
      <c r="AN282" s="65"/>
      <c r="AO282" s="65"/>
    </row>
    <row r="283" spans="36:41" s="13" customFormat="1" ht="8.25">
      <c r="AJ283" s="14"/>
      <c r="AL283" s="14"/>
      <c r="AN283" s="65"/>
      <c r="AO283" s="65"/>
    </row>
    <row r="284" spans="36:41" s="13" customFormat="1" ht="8.25">
      <c r="AJ284" s="14"/>
      <c r="AL284" s="14"/>
      <c r="AN284" s="65"/>
      <c r="AO284" s="65"/>
    </row>
    <row r="285" spans="36:41" s="13" customFormat="1" ht="8.25">
      <c r="AJ285" s="14"/>
      <c r="AL285" s="14"/>
      <c r="AN285" s="65"/>
      <c r="AO285" s="65"/>
    </row>
    <row r="286" spans="36:41" s="13" customFormat="1" ht="8.25">
      <c r="AJ286" s="14"/>
      <c r="AL286" s="14"/>
      <c r="AN286" s="65"/>
      <c r="AO286" s="65"/>
    </row>
    <row r="287" spans="36:41" s="13" customFormat="1" ht="8.25">
      <c r="AJ287" s="14"/>
      <c r="AL287" s="14"/>
      <c r="AN287" s="65"/>
      <c r="AO287" s="65"/>
    </row>
    <row r="288" spans="36:41" s="13" customFormat="1" ht="8.25">
      <c r="AJ288" s="14"/>
      <c r="AL288" s="14"/>
      <c r="AN288" s="65"/>
      <c r="AO288" s="65"/>
    </row>
    <row r="289" spans="36:41" s="13" customFormat="1" ht="8.25">
      <c r="AJ289" s="14"/>
      <c r="AL289" s="14"/>
      <c r="AN289" s="65"/>
      <c r="AO289" s="65"/>
    </row>
    <row r="290" spans="36:41" s="13" customFormat="1" ht="8.25">
      <c r="AJ290" s="14"/>
      <c r="AL290" s="14"/>
      <c r="AN290" s="65"/>
      <c r="AO290" s="65"/>
    </row>
    <row r="291" spans="36:41" s="13" customFormat="1" ht="8.25">
      <c r="AJ291" s="14"/>
      <c r="AL291" s="14"/>
      <c r="AN291" s="65"/>
      <c r="AO291" s="65"/>
    </row>
    <row r="292" spans="36:41" s="13" customFormat="1" ht="8.25">
      <c r="AJ292" s="14"/>
      <c r="AL292" s="14"/>
      <c r="AN292" s="65"/>
      <c r="AO292" s="65"/>
    </row>
    <row r="293" spans="36:41" s="13" customFormat="1" ht="8.25">
      <c r="AJ293" s="14"/>
      <c r="AL293" s="14"/>
      <c r="AN293" s="65"/>
      <c r="AO293" s="65"/>
    </row>
    <row r="294" spans="36:41" s="13" customFormat="1" ht="8.25">
      <c r="AJ294" s="14"/>
      <c r="AL294" s="14"/>
      <c r="AN294" s="65"/>
      <c r="AO294" s="65"/>
    </row>
    <row r="295" spans="36:41" s="13" customFormat="1" ht="8.25">
      <c r="AJ295" s="14"/>
      <c r="AL295" s="14"/>
      <c r="AN295" s="65"/>
      <c r="AO295" s="65"/>
    </row>
    <row r="296" spans="36:41" s="13" customFormat="1" ht="8.25">
      <c r="AJ296" s="14"/>
      <c r="AL296" s="14"/>
      <c r="AN296" s="65"/>
      <c r="AO296" s="65"/>
    </row>
    <row r="297" spans="36:41" s="13" customFormat="1" ht="8.25">
      <c r="AJ297" s="14"/>
      <c r="AL297" s="14"/>
      <c r="AN297" s="65"/>
      <c r="AO297" s="65"/>
    </row>
    <row r="298" spans="36:41" s="13" customFormat="1" ht="8.25">
      <c r="AJ298" s="14"/>
      <c r="AL298" s="14"/>
      <c r="AN298" s="65"/>
      <c r="AO298" s="65"/>
    </row>
    <row r="299" spans="36:41" s="13" customFormat="1" ht="8.25">
      <c r="AJ299" s="14"/>
      <c r="AL299" s="14"/>
      <c r="AN299" s="65"/>
      <c r="AO299" s="65"/>
    </row>
    <row r="300" spans="36:41" s="13" customFormat="1" ht="8.25">
      <c r="AJ300" s="14"/>
      <c r="AL300" s="14"/>
      <c r="AN300" s="65"/>
      <c r="AO300" s="65"/>
    </row>
    <row r="301" spans="36:41" s="13" customFormat="1" ht="8.25">
      <c r="AJ301" s="14"/>
      <c r="AL301" s="14"/>
      <c r="AN301" s="65"/>
      <c r="AO301" s="65"/>
    </row>
    <row r="302" spans="36:41" s="13" customFormat="1" ht="8.25">
      <c r="AJ302" s="14"/>
      <c r="AL302" s="14"/>
      <c r="AN302" s="65"/>
      <c r="AO302" s="65"/>
    </row>
    <row r="303" spans="36:41" s="13" customFormat="1" ht="8.25">
      <c r="AJ303" s="14"/>
      <c r="AL303" s="14"/>
      <c r="AN303" s="65"/>
      <c r="AO303" s="65"/>
    </row>
    <row r="304" spans="36:41" s="13" customFormat="1" ht="8.25">
      <c r="AJ304" s="14"/>
      <c r="AL304" s="14"/>
      <c r="AN304" s="65"/>
      <c r="AO304" s="65"/>
    </row>
    <row r="305" spans="36:41" s="13" customFormat="1" ht="8.25">
      <c r="AJ305" s="14"/>
      <c r="AL305" s="14"/>
      <c r="AN305" s="65"/>
      <c r="AO305" s="65"/>
    </row>
    <row r="306" spans="36:41" s="13" customFormat="1" ht="8.25">
      <c r="AJ306" s="14"/>
      <c r="AL306" s="14"/>
      <c r="AN306" s="65"/>
      <c r="AO306" s="65"/>
    </row>
    <row r="307" spans="36:41" s="13" customFormat="1" ht="8.25">
      <c r="AJ307" s="14"/>
      <c r="AL307" s="14"/>
      <c r="AN307" s="65"/>
      <c r="AO307" s="65"/>
    </row>
    <row r="308" spans="36:41" s="13" customFormat="1" ht="8.25">
      <c r="AJ308" s="14"/>
      <c r="AL308" s="14"/>
      <c r="AN308" s="65"/>
      <c r="AO308" s="65"/>
    </row>
    <row r="309" spans="36:41" s="13" customFormat="1" ht="8.25">
      <c r="AJ309" s="14"/>
      <c r="AL309" s="14"/>
      <c r="AN309" s="65"/>
      <c r="AO309" s="65"/>
    </row>
    <row r="310" spans="36:41" s="13" customFormat="1" ht="8.25">
      <c r="AJ310" s="14"/>
      <c r="AL310" s="14"/>
      <c r="AN310" s="65"/>
      <c r="AO310" s="65"/>
    </row>
    <row r="311" spans="36:41" s="13" customFormat="1" ht="8.25">
      <c r="AJ311" s="14"/>
      <c r="AL311" s="14"/>
      <c r="AN311" s="65"/>
      <c r="AO311" s="65"/>
    </row>
    <row r="312" spans="36:41" s="13" customFormat="1" ht="8.25">
      <c r="AJ312" s="14"/>
      <c r="AL312" s="14"/>
      <c r="AN312" s="65"/>
      <c r="AO312" s="65"/>
    </row>
    <row r="313" spans="36:41" s="13" customFormat="1" ht="8.25">
      <c r="AJ313" s="14"/>
      <c r="AL313" s="14"/>
      <c r="AN313" s="65"/>
      <c r="AO313" s="65"/>
    </row>
    <row r="314" spans="36:41" s="13" customFormat="1" ht="8.25">
      <c r="AJ314" s="14"/>
      <c r="AL314" s="14"/>
      <c r="AN314" s="65"/>
      <c r="AO314" s="65"/>
    </row>
    <row r="315" spans="36:41" s="13" customFormat="1" ht="8.25">
      <c r="AJ315" s="14"/>
      <c r="AL315" s="14"/>
      <c r="AN315" s="65"/>
      <c r="AO315" s="65"/>
    </row>
    <row r="316" spans="36:41" s="13" customFormat="1" ht="8.25">
      <c r="AJ316" s="14"/>
      <c r="AL316" s="14"/>
      <c r="AN316" s="65"/>
      <c r="AO316" s="65"/>
    </row>
    <row r="317" spans="36:41" s="13" customFormat="1" ht="8.25">
      <c r="AJ317" s="14"/>
      <c r="AL317" s="14"/>
      <c r="AN317" s="65"/>
      <c r="AO317" s="65"/>
    </row>
    <row r="318" spans="36:41" s="13" customFormat="1" ht="8.25">
      <c r="AJ318" s="14"/>
      <c r="AL318" s="14"/>
      <c r="AN318" s="65"/>
      <c r="AO318" s="65"/>
    </row>
    <row r="319" spans="36:41" s="13" customFormat="1" ht="8.25">
      <c r="AJ319" s="14"/>
      <c r="AL319" s="14"/>
      <c r="AN319" s="65"/>
      <c r="AO319" s="65"/>
    </row>
    <row r="320" spans="36:41" s="13" customFormat="1" ht="8.25">
      <c r="AJ320" s="14"/>
      <c r="AL320" s="14"/>
      <c r="AN320" s="65"/>
      <c r="AO320" s="65"/>
    </row>
    <row r="321" spans="36:41" s="13" customFormat="1" ht="8.25">
      <c r="AJ321" s="14"/>
      <c r="AL321" s="14"/>
      <c r="AN321" s="65"/>
      <c r="AO321" s="65"/>
    </row>
    <row r="322" spans="36:41" s="13" customFormat="1" ht="8.25">
      <c r="AJ322" s="14"/>
      <c r="AL322" s="14"/>
      <c r="AN322" s="65"/>
      <c r="AO322" s="65"/>
    </row>
    <row r="323" spans="36:41" s="13" customFormat="1" ht="8.25">
      <c r="AJ323" s="14"/>
      <c r="AL323" s="14"/>
      <c r="AN323" s="65"/>
      <c r="AO323" s="65"/>
    </row>
    <row r="324" spans="36:41" s="13" customFormat="1" ht="8.25">
      <c r="AJ324" s="14"/>
      <c r="AL324" s="14"/>
      <c r="AN324" s="65"/>
      <c r="AO324" s="65"/>
    </row>
    <row r="325" spans="36:41" s="13" customFormat="1" ht="8.25">
      <c r="AJ325" s="14"/>
      <c r="AL325" s="14"/>
      <c r="AN325" s="65"/>
      <c r="AO325" s="65"/>
    </row>
    <row r="326" spans="36:41" s="13" customFormat="1" ht="8.25">
      <c r="AJ326" s="14"/>
      <c r="AL326" s="14"/>
      <c r="AN326" s="65"/>
      <c r="AO326" s="65"/>
    </row>
    <row r="327" spans="36:41" s="13" customFormat="1" ht="8.25">
      <c r="AJ327" s="14"/>
      <c r="AL327" s="14"/>
      <c r="AN327" s="65"/>
      <c r="AO327" s="65"/>
    </row>
    <row r="328" spans="36:41" s="13" customFormat="1" ht="8.25">
      <c r="AJ328" s="14"/>
      <c r="AL328" s="14"/>
      <c r="AN328" s="65"/>
      <c r="AO328" s="65"/>
    </row>
    <row r="329" spans="36:41" s="13" customFormat="1" ht="8.25">
      <c r="AJ329" s="14"/>
      <c r="AL329" s="14"/>
      <c r="AN329" s="65"/>
      <c r="AO329" s="65"/>
    </row>
    <row r="330" spans="36:41" s="13" customFormat="1" ht="8.25">
      <c r="AJ330" s="14"/>
      <c r="AL330" s="14"/>
      <c r="AN330" s="65"/>
      <c r="AO330" s="65"/>
    </row>
    <row r="331" spans="36:41" s="13" customFormat="1" ht="8.25">
      <c r="AJ331" s="14"/>
      <c r="AL331" s="14"/>
      <c r="AN331" s="65"/>
      <c r="AO331" s="65"/>
    </row>
    <row r="332" spans="36:41" s="13" customFormat="1" ht="8.25">
      <c r="AJ332" s="14"/>
      <c r="AL332" s="14"/>
      <c r="AN332" s="65"/>
      <c r="AO332" s="65"/>
    </row>
    <row r="333" spans="36:41" s="13" customFormat="1" ht="8.25">
      <c r="AJ333" s="14"/>
      <c r="AL333" s="14"/>
      <c r="AN333" s="65"/>
      <c r="AO333" s="65"/>
    </row>
    <row r="334" spans="36:41" s="13" customFormat="1" ht="8.25">
      <c r="AJ334" s="14"/>
      <c r="AL334" s="14"/>
      <c r="AN334" s="65"/>
      <c r="AO334" s="65"/>
    </row>
    <row r="335" spans="36:41" s="13" customFormat="1" ht="8.25">
      <c r="AJ335" s="14"/>
      <c r="AL335" s="14"/>
      <c r="AN335" s="65"/>
      <c r="AO335" s="65"/>
    </row>
    <row r="336" spans="36:41" s="13" customFormat="1" ht="8.25">
      <c r="AJ336" s="14"/>
      <c r="AL336" s="14"/>
      <c r="AN336" s="65"/>
      <c r="AO336" s="65"/>
    </row>
    <row r="337" spans="36:41" s="13" customFormat="1" ht="8.25">
      <c r="AJ337" s="14"/>
      <c r="AL337" s="14"/>
      <c r="AN337" s="65"/>
      <c r="AO337" s="65"/>
    </row>
    <row r="338" spans="36:41" s="13" customFormat="1" ht="8.25">
      <c r="AJ338" s="14"/>
      <c r="AL338" s="14"/>
      <c r="AN338" s="65"/>
      <c r="AO338" s="65"/>
    </row>
    <row r="339" spans="36:41" s="13" customFormat="1" ht="8.25">
      <c r="AJ339" s="14"/>
      <c r="AL339" s="14"/>
      <c r="AN339" s="65"/>
      <c r="AO339" s="65"/>
    </row>
    <row r="340" spans="36:41" s="13" customFormat="1" ht="8.25">
      <c r="AJ340" s="14"/>
      <c r="AL340" s="14"/>
      <c r="AN340" s="65"/>
      <c r="AO340" s="65"/>
    </row>
    <row r="341" spans="36:41" s="13" customFormat="1" ht="8.25">
      <c r="AJ341" s="14"/>
      <c r="AL341" s="14"/>
      <c r="AN341" s="65"/>
      <c r="AO341" s="65"/>
    </row>
    <row r="342" spans="36:41" s="13" customFormat="1" ht="8.25">
      <c r="AJ342" s="14"/>
      <c r="AL342" s="14"/>
      <c r="AN342" s="65"/>
      <c r="AO342" s="65"/>
    </row>
    <row r="343" spans="36:41" s="13" customFormat="1" ht="8.25">
      <c r="AJ343" s="14"/>
      <c r="AL343" s="14"/>
      <c r="AN343" s="65"/>
      <c r="AO343" s="65"/>
    </row>
    <row r="344" spans="36:41" s="13" customFormat="1" ht="8.25">
      <c r="AJ344" s="14"/>
      <c r="AL344" s="14"/>
      <c r="AN344" s="65"/>
      <c r="AO344" s="65"/>
    </row>
    <row r="345" spans="36:41" s="13" customFormat="1" ht="8.25">
      <c r="AJ345" s="14"/>
      <c r="AL345" s="14"/>
      <c r="AN345" s="65"/>
      <c r="AO345" s="65"/>
    </row>
    <row r="346" spans="36:41" s="13" customFormat="1" ht="8.25">
      <c r="AJ346" s="14"/>
      <c r="AL346" s="14"/>
      <c r="AN346" s="65"/>
      <c r="AO346" s="65"/>
    </row>
    <row r="347" spans="36:41" s="13" customFormat="1" ht="8.25">
      <c r="AJ347" s="14"/>
      <c r="AL347" s="14"/>
      <c r="AN347" s="65"/>
      <c r="AO347" s="65"/>
    </row>
    <row r="348" spans="36:41" s="13" customFormat="1" ht="8.25">
      <c r="AJ348" s="14"/>
      <c r="AL348" s="14"/>
      <c r="AN348" s="65"/>
      <c r="AO348" s="65"/>
    </row>
    <row r="349" spans="36:41" s="13" customFormat="1" ht="8.25">
      <c r="AJ349" s="14"/>
      <c r="AL349" s="14"/>
      <c r="AN349" s="65"/>
      <c r="AO349" s="65"/>
    </row>
    <row r="350" spans="36:41" s="13" customFormat="1" ht="8.25">
      <c r="AJ350" s="14"/>
      <c r="AL350" s="14"/>
      <c r="AN350" s="65"/>
      <c r="AO350" s="65"/>
    </row>
    <row r="351" spans="36:41" s="13" customFormat="1" ht="8.25">
      <c r="AJ351" s="14"/>
      <c r="AL351" s="14"/>
      <c r="AN351" s="65"/>
      <c r="AO351" s="65"/>
    </row>
    <row r="352" spans="36:41" s="13" customFormat="1" ht="8.25">
      <c r="AJ352" s="14"/>
      <c r="AL352" s="14"/>
      <c r="AN352" s="65"/>
      <c r="AO352" s="65"/>
    </row>
    <row r="353" spans="36:41" s="13" customFormat="1" ht="8.25">
      <c r="AJ353" s="14"/>
      <c r="AL353" s="14"/>
      <c r="AN353" s="65"/>
      <c r="AO353" s="65"/>
    </row>
    <row r="354" spans="36:41" s="13" customFormat="1" ht="8.25">
      <c r="AJ354" s="14"/>
      <c r="AL354" s="14"/>
      <c r="AN354" s="65"/>
      <c r="AO354" s="65"/>
    </row>
    <row r="355" spans="36:41" s="13" customFormat="1" ht="8.25">
      <c r="AJ355" s="14"/>
      <c r="AL355" s="14"/>
      <c r="AN355" s="65"/>
      <c r="AO355" s="65"/>
    </row>
    <row r="356" spans="36:41" s="13" customFormat="1" ht="8.25">
      <c r="AJ356" s="14"/>
      <c r="AL356" s="14"/>
      <c r="AN356" s="65"/>
      <c r="AO356" s="65"/>
    </row>
    <row r="357" spans="36:41" s="13" customFormat="1" ht="8.25">
      <c r="AJ357" s="14"/>
      <c r="AL357" s="14"/>
      <c r="AN357" s="65"/>
      <c r="AO357" s="65"/>
    </row>
    <row r="358" spans="36:41" s="13" customFormat="1" ht="8.25">
      <c r="AJ358" s="14"/>
      <c r="AL358" s="14"/>
      <c r="AN358" s="65"/>
      <c r="AO358" s="65"/>
    </row>
    <row r="359" spans="36:41" s="13" customFormat="1" ht="8.25">
      <c r="AJ359" s="14"/>
      <c r="AL359" s="14"/>
      <c r="AN359" s="65"/>
      <c r="AO359" s="65"/>
    </row>
    <row r="360" spans="36:41" s="13" customFormat="1" ht="8.25">
      <c r="AJ360" s="14"/>
      <c r="AL360" s="14"/>
      <c r="AN360" s="65"/>
      <c r="AO360" s="65"/>
    </row>
    <row r="361" spans="36:41" s="13" customFormat="1" ht="8.25">
      <c r="AJ361" s="14"/>
      <c r="AL361" s="14"/>
      <c r="AN361" s="65"/>
      <c r="AO361" s="65"/>
    </row>
    <row r="362" spans="36:41" s="13" customFormat="1" ht="8.25">
      <c r="AJ362" s="14"/>
      <c r="AL362" s="14"/>
      <c r="AN362" s="65"/>
      <c r="AO362" s="65"/>
    </row>
    <row r="363" spans="36:41" s="13" customFormat="1" ht="8.25">
      <c r="AJ363" s="14"/>
      <c r="AL363" s="14"/>
      <c r="AN363" s="65"/>
      <c r="AO363" s="65"/>
    </row>
    <row r="364" spans="36:41" s="13" customFormat="1" ht="8.25">
      <c r="AJ364" s="14"/>
      <c r="AL364" s="14"/>
      <c r="AN364" s="65"/>
      <c r="AO364" s="65"/>
    </row>
    <row r="365" spans="36:41" s="13" customFormat="1" ht="8.25">
      <c r="AJ365" s="14"/>
      <c r="AL365" s="14"/>
      <c r="AN365" s="65"/>
      <c r="AO365" s="65"/>
    </row>
    <row r="366" spans="36:41" s="13" customFormat="1" ht="8.25">
      <c r="AJ366" s="14"/>
      <c r="AL366" s="14"/>
      <c r="AN366" s="65"/>
      <c r="AO366" s="65"/>
    </row>
    <row r="367" spans="36:41" s="13" customFormat="1" ht="8.25">
      <c r="AJ367" s="14"/>
      <c r="AL367" s="14"/>
      <c r="AN367" s="65"/>
      <c r="AO367" s="65"/>
    </row>
    <row r="368" spans="36:41" s="13" customFormat="1" ht="8.25">
      <c r="AJ368" s="14"/>
      <c r="AL368" s="14"/>
      <c r="AN368" s="65"/>
      <c r="AO368" s="65"/>
    </row>
    <row r="369" spans="36:41" s="13" customFormat="1" ht="8.25">
      <c r="AJ369" s="14"/>
      <c r="AL369" s="14"/>
      <c r="AN369" s="65"/>
      <c r="AO369" s="65"/>
    </row>
    <row r="370" spans="36:41" s="13" customFormat="1" ht="8.25">
      <c r="AJ370" s="14"/>
      <c r="AL370" s="14"/>
      <c r="AN370" s="65"/>
      <c r="AO370" s="65"/>
    </row>
    <row r="371" spans="36:41" s="13" customFormat="1" ht="8.25">
      <c r="AJ371" s="14"/>
      <c r="AL371" s="14"/>
      <c r="AN371" s="65"/>
      <c r="AO371" s="65"/>
    </row>
    <row r="372" spans="36:41" s="13" customFormat="1" ht="8.25">
      <c r="AJ372" s="14"/>
      <c r="AL372" s="14"/>
      <c r="AN372" s="65"/>
      <c r="AO372" s="65"/>
    </row>
    <row r="373" spans="36:41" s="13" customFormat="1" ht="8.25">
      <c r="AJ373" s="14"/>
      <c r="AL373" s="14"/>
      <c r="AN373" s="65"/>
      <c r="AO373" s="65"/>
    </row>
    <row r="374" spans="36:41" s="13" customFormat="1" ht="8.25">
      <c r="AJ374" s="14"/>
      <c r="AL374" s="14"/>
      <c r="AN374" s="65"/>
      <c r="AO374" s="65"/>
    </row>
    <row r="375" spans="36:41" s="13" customFormat="1" ht="8.25">
      <c r="AJ375" s="14"/>
      <c r="AL375" s="14"/>
      <c r="AN375" s="65"/>
      <c r="AO375" s="65"/>
    </row>
    <row r="376" spans="36:41" s="13" customFormat="1" ht="8.25">
      <c r="AJ376" s="14"/>
      <c r="AL376" s="14"/>
      <c r="AN376" s="65"/>
      <c r="AO376" s="65"/>
    </row>
    <row r="377" spans="36:41" s="13" customFormat="1" ht="8.25">
      <c r="AJ377" s="14"/>
      <c r="AL377" s="14"/>
      <c r="AN377" s="65"/>
      <c r="AO377" s="65"/>
    </row>
    <row r="378" spans="36:41" s="13" customFormat="1" ht="8.25">
      <c r="AJ378" s="14"/>
      <c r="AL378" s="14"/>
      <c r="AN378" s="65"/>
      <c r="AO378" s="65"/>
    </row>
    <row r="379" spans="36:41" s="13" customFormat="1" ht="8.25">
      <c r="AJ379" s="14"/>
      <c r="AL379" s="14"/>
      <c r="AN379" s="65"/>
      <c r="AO379" s="65"/>
    </row>
    <row r="380" spans="36:41" s="13" customFormat="1" ht="8.25">
      <c r="AJ380" s="14"/>
      <c r="AL380" s="14"/>
      <c r="AN380" s="65"/>
      <c r="AO380" s="65"/>
    </row>
    <row r="381" spans="36:41" s="13" customFormat="1" ht="8.25">
      <c r="AJ381" s="14"/>
      <c r="AL381" s="14"/>
      <c r="AN381" s="65"/>
      <c r="AO381" s="65"/>
    </row>
    <row r="382" spans="36:41" s="13" customFormat="1" ht="8.25">
      <c r="AJ382" s="14"/>
      <c r="AL382" s="14"/>
      <c r="AN382" s="65"/>
      <c r="AO382" s="65"/>
    </row>
    <row r="383" spans="36:41" s="13" customFormat="1" ht="8.25">
      <c r="AJ383" s="14"/>
      <c r="AL383" s="14"/>
      <c r="AN383" s="65"/>
      <c r="AO383" s="65"/>
    </row>
    <row r="384" spans="36:41" s="13" customFormat="1" ht="8.25">
      <c r="AJ384" s="14"/>
      <c r="AL384" s="14"/>
      <c r="AN384" s="65"/>
      <c r="AO384" s="65"/>
    </row>
    <row r="385" spans="36:41" s="13" customFormat="1" ht="8.25">
      <c r="AJ385" s="14"/>
      <c r="AL385" s="14"/>
      <c r="AN385" s="65"/>
      <c r="AO385" s="65"/>
    </row>
    <row r="386" spans="36:41" s="13" customFormat="1" ht="8.25">
      <c r="AJ386" s="14"/>
      <c r="AL386" s="14"/>
      <c r="AN386" s="65"/>
      <c r="AO386" s="65"/>
    </row>
    <row r="387" spans="36:41" s="13" customFormat="1" ht="8.25">
      <c r="AJ387" s="14"/>
      <c r="AL387" s="14"/>
      <c r="AN387" s="65"/>
      <c r="AO387" s="65"/>
    </row>
    <row r="388" spans="36:41" s="13" customFormat="1" ht="8.25">
      <c r="AJ388" s="14"/>
      <c r="AL388" s="14"/>
      <c r="AN388" s="65"/>
      <c r="AO388" s="65"/>
    </row>
    <row r="389" spans="36:41" s="13" customFormat="1" ht="8.25">
      <c r="AJ389" s="14"/>
      <c r="AL389" s="14"/>
      <c r="AN389" s="65"/>
      <c r="AO389" s="65"/>
    </row>
    <row r="390" spans="36:41" s="13" customFormat="1" ht="8.25">
      <c r="AJ390" s="14"/>
      <c r="AL390" s="14"/>
      <c r="AN390" s="65"/>
      <c r="AO390" s="65"/>
    </row>
    <row r="391" spans="36:41" s="13" customFormat="1" ht="8.25">
      <c r="AJ391" s="14"/>
      <c r="AL391" s="14"/>
      <c r="AN391" s="65"/>
      <c r="AO391" s="65"/>
    </row>
    <row r="392" spans="36:41" s="13" customFormat="1" ht="8.25">
      <c r="AJ392" s="14"/>
      <c r="AL392" s="14"/>
      <c r="AN392" s="65"/>
      <c r="AO392" s="65"/>
    </row>
    <row r="393" spans="36:41" s="13" customFormat="1" ht="8.25">
      <c r="AJ393" s="14"/>
      <c r="AL393" s="14"/>
      <c r="AN393" s="65"/>
      <c r="AO393" s="65"/>
    </row>
    <row r="394" spans="36:41" s="13" customFormat="1" ht="8.25">
      <c r="AJ394" s="14"/>
      <c r="AL394" s="14"/>
      <c r="AN394" s="65"/>
      <c r="AO394" s="65"/>
    </row>
    <row r="395" spans="36:41" s="13" customFormat="1" ht="8.25">
      <c r="AJ395" s="14"/>
      <c r="AL395" s="14"/>
      <c r="AN395" s="65"/>
      <c r="AO395" s="65"/>
    </row>
    <row r="396" spans="36:41" s="13" customFormat="1" ht="8.25">
      <c r="AJ396" s="14"/>
      <c r="AL396" s="14"/>
      <c r="AN396" s="65"/>
      <c r="AO396" s="65"/>
    </row>
    <row r="397" spans="36:41" s="13" customFormat="1" ht="8.25">
      <c r="AJ397" s="14"/>
      <c r="AL397" s="14"/>
      <c r="AN397" s="65"/>
      <c r="AO397" s="65"/>
    </row>
    <row r="398" spans="36:41" s="13" customFormat="1" ht="8.25">
      <c r="AJ398" s="14"/>
      <c r="AL398" s="14"/>
      <c r="AN398" s="65"/>
      <c r="AO398" s="65"/>
    </row>
    <row r="399" spans="36:41" s="13" customFormat="1" ht="8.25">
      <c r="AJ399" s="14"/>
      <c r="AL399" s="14"/>
      <c r="AN399" s="65"/>
      <c r="AO399" s="65"/>
    </row>
    <row r="400" spans="36:41" s="13" customFormat="1" ht="8.25">
      <c r="AJ400" s="14"/>
      <c r="AL400" s="14"/>
      <c r="AN400" s="65"/>
      <c r="AO400" s="65"/>
    </row>
    <row r="401" spans="36:41" s="13" customFormat="1" ht="8.25">
      <c r="AJ401" s="14"/>
      <c r="AL401" s="14"/>
      <c r="AN401" s="65"/>
      <c r="AO401" s="65"/>
    </row>
    <row r="402" spans="36:41" s="13" customFormat="1" ht="8.25">
      <c r="AJ402" s="14"/>
      <c r="AL402" s="14"/>
      <c r="AN402" s="65"/>
      <c r="AO402" s="65"/>
    </row>
    <row r="403" spans="36:41" s="13" customFormat="1" ht="8.25">
      <c r="AJ403" s="14"/>
      <c r="AL403" s="14"/>
      <c r="AN403" s="65"/>
      <c r="AO403" s="65"/>
    </row>
    <row r="404" spans="36:41" s="13" customFormat="1" ht="8.25">
      <c r="AJ404" s="14"/>
      <c r="AL404" s="14"/>
      <c r="AN404" s="65"/>
      <c r="AO404" s="65"/>
    </row>
    <row r="405" spans="36:41" s="13" customFormat="1" ht="8.25">
      <c r="AJ405" s="14"/>
      <c r="AL405" s="14"/>
      <c r="AN405" s="65"/>
      <c r="AO405" s="65"/>
    </row>
    <row r="406" spans="36:41" s="13" customFormat="1" ht="8.25">
      <c r="AJ406" s="14"/>
      <c r="AL406" s="14"/>
      <c r="AN406" s="65"/>
      <c r="AO406" s="65"/>
    </row>
    <row r="407" spans="36:41" s="13" customFormat="1" ht="8.25">
      <c r="AJ407" s="14"/>
      <c r="AL407" s="14"/>
      <c r="AN407" s="65"/>
      <c r="AO407" s="65"/>
    </row>
    <row r="408" spans="36:41" s="13" customFormat="1" ht="8.25">
      <c r="AJ408" s="14"/>
      <c r="AL408" s="14"/>
      <c r="AN408" s="65"/>
      <c r="AO408" s="65"/>
    </row>
    <row r="409" spans="36:41" s="13" customFormat="1" ht="8.25">
      <c r="AJ409" s="14"/>
      <c r="AL409" s="14"/>
      <c r="AN409" s="65"/>
      <c r="AO409" s="65"/>
    </row>
    <row r="410" spans="36:41" s="13" customFormat="1" ht="8.25">
      <c r="AJ410" s="14"/>
      <c r="AL410" s="14"/>
      <c r="AN410" s="65"/>
      <c r="AO410" s="65"/>
    </row>
    <row r="411" spans="36:41" s="13" customFormat="1" ht="8.25">
      <c r="AJ411" s="14"/>
      <c r="AL411" s="14"/>
      <c r="AN411" s="65"/>
      <c r="AO411" s="65"/>
    </row>
    <row r="412" spans="36:41" s="13" customFormat="1" ht="8.25">
      <c r="AJ412" s="14"/>
      <c r="AL412" s="14"/>
      <c r="AN412" s="65"/>
      <c r="AO412" s="65"/>
    </row>
    <row r="413" spans="36:41" s="13" customFormat="1" ht="8.25">
      <c r="AJ413" s="14"/>
      <c r="AL413" s="14"/>
      <c r="AN413" s="65"/>
      <c r="AO413" s="65"/>
    </row>
    <row r="414" spans="36:41" s="13" customFormat="1" ht="8.25">
      <c r="AJ414" s="14"/>
      <c r="AL414" s="14"/>
      <c r="AN414" s="65"/>
      <c r="AO414" s="65"/>
    </row>
    <row r="415" spans="36:41" s="13" customFormat="1" ht="8.25">
      <c r="AJ415" s="14"/>
      <c r="AL415" s="14"/>
      <c r="AN415" s="65"/>
      <c r="AO415" s="65"/>
    </row>
    <row r="416" spans="36:41" s="13" customFormat="1" ht="8.25">
      <c r="AJ416" s="14"/>
      <c r="AL416" s="14"/>
      <c r="AN416" s="65"/>
      <c r="AO416" s="65"/>
    </row>
    <row r="417" spans="36:41" s="13" customFormat="1" ht="8.25">
      <c r="AJ417" s="14"/>
      <c r="AL417" s="14"/>
      <c r="AN417" s="65"/>
      <c r="AO417" s="65"/>
    </row>
    <row r="418" spans="36:41" s="13" customFormat="1" ht="8.25">
      <c r="AJ418" s="14"/>
      <c r="AL418" s="14"/>
      <c r="AN418" s="65"/>
      <c r="AO418" s="65"/>
    </row>
    <row r="419" spans="36:41" s="13" customFormat="1" ht="8.25">
      <c r="AJ419" s="14"/>
      <c r="AL419" s="14"/>
      <c r="AN419" s="65"/>
      <c r="AO419" s="65"/>
    </row>
    <row r="420" spans="36:41" s="13" customFormat="1" ht="8.25">
      <c r="AJ420" s="14"/>
      <c r="AL420" s="14"/>
      <c r="AN420" s="65"/>
      <c r="AO420" s="65"/>
    </row>
    <row r="421" spans="36:41" s="13" customFormat="1" ht="8.25">
      <c r="AJ421" s="14"/>
      <c r="AL421" s="14"/>
      <c r="AN421" s="65"/>
      <c r="AO421" s="65"/>
    </row>
    <row r="422" spans="36:41" s="13" customFormat="1" ht="8.25">
      <c r="AJ422" s="14"/>
      <c r="AL422" s="14"/>
      <c r="AN422" s="65"/>
      <c r="AO422" s="65"/>
    </row>
    <row r="423" spans="36:41" s="13" customFormat="1" ht="8.25">
      <c r="AJ423" s="14"/>
      <c r="AL423" s="14"/>
      <c r="AN423" s="65"/>
      <c r="AO423" s="65"/>
    </row>
    <row r="424" spans="36:41" s="13" customFormat="1" ht="8.25">
      <c r="AJ424" s="14"/>
      <c r="AL424" s="14"/>
      <c r="AN424" s="65"/>
      <c r="AO424" s="65"/>
    </row>
    <row r="425" spans="36:41" s="13" customFormat="1" ht="8.25">
      <c r="AJ425" s="14"/>
      <c r="AL425" s="14"/>
      <c r="AN425" s="65"/>
      <c r="AO425" s="65"/>
    </row>
    <row r="426" spans="36:41" s="13" customFormat="1" ht="8.25">
      <c r="AJ426" s="14"/>
      <c r="AL426" s="14"/>
      <c r="AN426" s="65"/>
      <c r="AO426" s="65"/>
    </row>
    <row r="427" spans="36:41" s="13" customFormat="1" ht="8.25">
      <c r="AJ427" s="14"/>
      <c r="AL427" s="14"/>
      <c r="AN427" s="65"/>
      <c r="AO427" s="65"/>
    </row>
    <row r="428" spans="36:41" s="13" customFormat="1" ht="8.25">
      <c r="AJ428" s="14"/>
      <c r="AL428" s="14"/>
      <c r="AN428" s="65"/>
      <c r="AO428" s="65"/>
    </row>
    <row r="429" spans="36:41" s="13" customFormat="1" ht="8.25">
      <c r="AJ429" s="14"/>
      <c r="AL429" s="14"/>
      <c r="AN429" s="65"/>
      <c r="AO429" s="65"/>
    </row>
    <row r="430" spans="36:41" s="13" customFormat="1" ht="8.25">
      <c r="AJ430" s="14"/>
      <c r="AL430" s="14"/>
      <c r="AN430" s="65"/>
      <c r="AO430" s="65"/>
    </row>
    <row r="431" spans="36:41" s="13" customFormat="1" ht="8.25">
      <c r="AJ431" s="14"/>
      <c r="AL431" s="14"/>
      <c r="AN431" s="65"/>
      <c r="AO431" s="65"/>
    </row>
    <row r="432" spans="36:41" s="13" customFormat="1" ht="8.25">
      <c r="AJ432" s="14"/>
      <c r="AL432" s="14"/>
      <c r="AN432" s="65"/>
      <c r="AO432" s="65"/>
    </row>
    <row r="433" spans="2:41" s="13" customFormat="1" ht="8.25">
      <c r="AJ433" s="14"/>
      <c r="AL433" s="14"/>
      <c r="AN433" s="65"/>
      <c r="AO433" s="65"/>
    </row>
    <row r="434" spans="2:41" s="13" customFormat="1" ht="8.25">
      <c r="AJ434" s="14"/>
      <c r="AL434" s="14"/>
      <c r="AN434" s="65"/>
      <c r="AO434" s="65"/>
    </row>
    <row r="435" spans="2:41" s="13" customFormat="1" ht="8.25">
      <c r="AJ435" s="14"/>
      <c r="AL435" s="14"/>
      <c r="AN435" s="65"/>
      <c r="AO435" s="65"/>
    </row>
    <row r="436" spans="2:41" s="13" customFormat="1" ht="8.25">
      <c r="AJ436" s="14"/>
      <c r="AL436" s="14"/>
      <c r="AN436" s="65"/>
      <c r="AO436" s="65"/>
    </row>
    <row r="437" spans="2:41" s="13" customFormat="1" ht="8.25">
      <c r="AJ437" s="14"/>
      <c r="AL437" s="14"/>
      <c r="AN437" s="65"/>
      <c r="AO437" s="65"/>
    </row>
    <row r="438" spans="2:41" s="13" customFormat="1" ht="8.25">
      <c r="AJ438" s="14"/>
      <c r="AL438" s="14"/>
      <c r="AN438" s="65"/>
      <c r="AO438" s="65"/>
    </row>
    <row r="439" spans="2:41" s="13" customFormat="1" ht="8.25">
      <c r="AJ439" s="14"/>
      <c r="AL439" s="14"/>
      <c r="AN439" s="65"/>
      <c r="AO439" s="65"/>
    </row>
    <row r="440" spans="2:41" s="7" customFormat="1"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9"/>
      <c r="AL440" s="59"/>
      <c r="AN440" s="66"/>
      <c r="AO440" s="66"/>
    </row>
    <row r="441" spans="2:41" s="7" customFormat="1"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9"/>
      <c r="AL441" s="59"/>
      <c r="AN441" s="66"/>
      <c r="AO441" s="66"/>
    </row>
    <row r="442" spans="2:41" s="7" customFormat="1"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9"/>
      <c r="AL442" s="59"/>
      <c r="AN442" s="66"/>
      <c r="AO442" s="66"/>
    </row>
    <row r="443" spans="2:41" s="7" customFormat="1"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9"/>
      <c r="AL443" s="59"/>
      <c r="AN443" s="66"/>
      <c r="AO443" s="66"/>
    </row>
    <row r="444" spans="2:41" s="7" customFormat="1"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9"/>
      <c r="AL444" s="59"/>
      <c r="AN444" s="66"/>
      <c r="AO444" s="66"/>
    </row>
    <row r="445" spans="2:41" s="7" customFormat="1"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9"/>
      <c r="AL445" s="59"/>
      <c r="AN445" s="66"/>
      <c r="AO445" s="66"/>
    </row>
    <row r="446" spans="2:41" s="7" customFormat="1"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9"/>
      <c r="AL446" s="59"/>
      <c r="AN446" s="66"/>
      <c r="AO446" s="66"/>
    </row>
    <row r="447" spans="2:41" s="7" customFormat="1"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9"/>
      <c r="AL447" s="59"/>
      <c r="AN447" s="66"/>
      <c r="AO447" s="66"/>
    </row>
    <row r="448" spans="2:41" s="7" customFormat="1"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9"/>
      <c r="AL448" s="59"/>
      <c r="AN448" s="66"/>
      <c r="AO448" s="66"/>
    </row>
    <row r="449" spans="2:41" s="7" customFormat="1"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9"/>
      <c r="AL449" s="59"/>
      <c r="AN449" s="66"/>
      <c r="AO449" s="66"/>
    </row>
    <row r="450" spans="2:41" s="7" customFormat="1"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9"/>
      <c r="AL450" s="59"/>
      <c r="AN450" s="66"/>
      <c r="AO450" s="66"/>
    </row>
    <row r="451" spans="2:41" s="7" customFormat="1"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9"/>
      <c r="AL451" s="59"/>
      <c r="AN451" s="66"/>
      <c r="AO451" s="66"/>
    </row>
    <row r="452" spans="2:41" s="7" customFormat="1"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9"/>
      <c r="AL452" s="59"/>
      <c r="AN452" s="66"/>
      <c r="AO452" s="66"/>
    </row>
    <row r="453" spans="2:41" s="7" customFormat="1"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9"/>
      <c r="AL453" s="59"/>
      <c r="AN453" s="66"/>
      <c r="AO453" s="66"/>
    </row>
    <row r="454" spans="2:41" s="7" customFormat="1"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9"/>
      <c r="AL454" s="59"/>
      <c r="AN454" s="66"/>
      <c r="AO454" s="66"/>
    </row>
    <row r="455" spans="2:41" s="7" customFormat="1"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9"/>
      <c r="AL455" s="59"/>
      <c r="AN455" s="66"/>
      <c r="AO455" s="66"/>
    </row>
    <row r="456" spans="2:41" s="7" customFormat="1"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9"/>
      <c r="AL456" s="59"/>
      <c r="AN456" s="66"/>
      <c r="AO456" s="66"/>
    </row>
    <row r="457" spans="2:41" s="7" customFormat="1"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9"/>
      <c r="AL457" s="59"/>
      <c r="AN457" s="66"/>
      <c r="AO457" s="66"/>
    </row>
    <row r="458" spans="2:41" s="7" customFormat="1"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9"/>
      <c r="AL458" s="59"/>
      <c r="AN458" s="66"/>
      <c r="AO458" s="66"/>
    </row>
    <row r="459" spans="2:41" s="7" customFormat="1"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9"/>
      <c r="AL459" s="59"/>
      <c r="AN459" s="66"/>
      <c r="AO459" s="66"/>
    </row>
    <row r="460" spans="2:41" s="7" customFormat="1"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9"/>
      <c r="AL460" s="59"/>
      <c r="AN460" s="66"/>
      <c r="AO460" s="66"/>
    </row>
    <row r="461" spans="2:41" s="7" customFormat="1"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9"/>
      <c r="AL461" s="59"/>
      <c r="AN461" s="66"/>
      <c r="AO461" s="66"/>
    </row>
    <row r="462" spans="2:41" s="7" customFormat="1"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9"/>
      <c r="AL462" s="59"/>
      <c r="AN462" s="66"/>
      <c r="AO462" s="66"/>
    </row>
    <row r="463" spans="2:41" s="7" customFormat="1"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9"/>
      <c r="AL463" s="59"/>
      <c r="AN463" s="66"/>
      <c r="AO463" s="66"/>
    </row>
    <row r="464" spans="2:41" s="7" customFormat="1"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9"/>
      <c r="AL464" s="59"/>
      <c r="AN464" s="66"/>
      <c r="AO464" s="66"/>
    </row>
    <row r="465" spans="2:41" s="7" customFormat="1"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9"/>
      <c r="AL465" s="59"/>
      <c r="AN465" s="66"/>
      <c r="AO465" s="66"/>
    </row>
    <row r="466" spans="2:41" s="7" customFormat="1"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9"/>
      <c r="AL466" s="59"/>
      <c r="AN466" s="66"/>
      <c r="AO466" s="66"/>
    </row>
    <row r="467" spans="2:41" s="7" customFormat="1"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9"/>
      <c r="AL467" s="59"/>
      <c r="AN467" s="66"/>
      <c r="AO467" s="66"/>
    </row>
    <row r="468" spans="2:41" s="7" customFormat="1"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9"/>
      <c r="AL468" s="59"/>
      <c r="AN468" s="66"/>
      <c r="AO468" s="66"/>
    </row>
    <row r="469" spans="2:41" s="7" customFormat="1"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9"/>
      <c r="AL469" s="59"/>
      <c r="AN469" s="66"/>
      <c r="AO469" s="66"/>
    </row>
    <row r="470" spans="2:41" s="7" customFormat="1"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9"/>
      <c r="AL470" s="59"/>
      <c r="AN470" s="66"/>
      <c r="AO470" s="66"/>
    </row>
    <row r="471" spans="2:41" s="7" customFormat="1"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9"/>
      <c r="AL471" s="59"/>
      <c r="AN471" s="66"/>
      <c r="AO471" s="66"/>
    </row>
    <row r="472" spans="2:41" s="7" customFormat="1"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9"/>
      <c r="AL472" s="59"/>
      <c r="AN472" s="66"/>
      <c r="AO472" s="66"/>
    </row>
    <row r="473" spans="2:41" s="7" customFormat="1"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9"/>
      <c r="AL473" s="59"/>
      <c r="AN473" s="66"/>
      <c r="AO473" s="66"/>
    </row>
    <row r="474" spans="2:41" s="7" customFormat="1"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9"/>
      <c r="AL474" s="59"/>
      <c r="AN474" s="66"/>
      <c r="AO474" s="66"/>
    </row>
    <row r="475" spans="2:41" s="7" customFormat="1"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9"/>
      <c r="AL475" s="59"/>
      <c r="AN475" s="66"/>
      <c r="AO475" s="66"/>
    </row>
    <row r="476" spans="2:41" s="7" customFormat="1"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9"/>
      <c r="AL476" s="59"/>
      <c r="AN476" s="66"/>
      <c r="AO476" s="66"/>
    </row>
    <row r="477" spans="2:41" s="7" customFormat="1"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9"/>
      <c r="AL477" s="59"/>
      <c r="AN477" s="66"/>
      <c r="AO477" s="66"/>
    </row>
    <row r="478" spans="2:41" s="7" customFormat="1"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9"/>
      <c r="AL478" s="59"/>
      <c r="AN478" s="66"/>
      <c r="AO478" s="66"/>
    </row>
    <row r="479" spans="2:41" s="7" customFormat="1"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9"/>
      <c r="AL479" s="59"/>
      <c r="AN479" s="66"/>
      <c r="AO479" s="66"/>
    </row>
    <row r="480" spans="2:41" s="7" customFormat="1"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9"/>
      <c r="AL480" s="59"/>
      <c r="AN480" s="66"/>
      <c r="AO480" s="66"/>
    </row>
    <row r="481" spans="2:41" s="7" customFormat="1"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9"/>
      <c r="AL481" s="59"/>
      <c r="AN481" s="66"/>
      <c r="AO481" s="66"/>
    </row>
    <row r="482" spans="2:41" s="7" customFormat="1"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9"/>
      <c r="AL482" s="59"/>
      <c r="AN482" s="66"/>
      <c r="AO482" s="66"/>
    </row>
    <row r="483" spans="2:41" s="7" customFormat="1"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9"/>
      <c r="AL483" s="59"/>
      <c r="AN483" s="66"/>
      <c r="AO483" s="66"/>
    </row>
    <row r="484" spans="2:41" s="7" customFormat="1"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9"/>
      <c r="AL484" s="59"/>
      <c r="AN484" s="66"/>
      <c r="AO484" s="66"/>
    </row>
    <row r="485" spans="2:41" s="7" customFormat="1"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9"/>
      <c r="AL485" s="59"/>
      <c r="AN485" s="66"/>
      <c r="AO485" s="66"/>
    </row>
    <row r="486" spans="2:41" s="7" customFormat="1"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9"/>
      <c r="AL486" s="59"/>
      <c r="AN486" s="66"/>
      <c r="AO486" s="66"/>
    </row>
    <row r="487" spans="2:41" s="7" customFormat="1"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9"/>
      <c r="AL487" s="59"/>
      <c r="AN487" s="66"/>
      <c r="AO487" s="66"/>
    </row>
    <row r="488" spans="2:41" s="7" customFormat="1"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9"/>
      <c r="AL488" s="59"/>
      <c r="AN488" s="66"/>
      <c r="AO488" s="66"/>
    </row>
    <row r="489" spans="2:41" s="7" customFormat="1"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9"/>
      <c r="AL489" s="59"/>
      <c r="AN489" s="66"/>
      <c r="AO489" s="66"/>
    </row>
    <row r="490" spans="2:41" s="7" customFormat="1"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9"/>
      <c r="AL490" s="59"/>
      <c r="AN490" s="66"/>
      <c r="AO490" s="66"/>
    </row>
    <row r="491" spans="2:41" s="7" customFormat="1"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9"/>
      <c r="AL491" s="59"/>
      <c r="AN491" s="66"/>
      <c r="AO491" s="66"/>
    </row>
    <row r="492" spans="2:41" s="7" customFormat="1"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9"/>
      <c r="AL492" s="59"/>
      <c r="AN492" s="66"/>
      <c r="AO492" s="66"/>
    </row>
    <row r="493" spans="2:41" s="7" customFormat="1"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9"/>
      <c r="AL493" s="59"/>
      <c r="AN493" s="66"/>
      <c r="AO493" s="66"/>
    </row>
    <row r="494" spans="2:41" s="7" customFormat="1"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9"/>
      <c r="AL494" s="59"/>
      <c r="AN494" s="66"/>
      <c r="AO494" s="66"/>
    </row>
    <row r="495" spans="2:41" s="7" customFormat="1"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9"/>
      <c r="AL495" s="59"/>
      <c r="AN495" s="66"/>
      <c r="AO495" s="66"/>
    </row>
    <row r="496" spans="2:41" s="7" customFormat="1"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9"/>
      <c r="AL496" s="59"/>
      <c r="AN496" s="66"/>
      <c r="AO496" s="66"/>
    </row>
    <row r="497" spans="2:41" s="7" customFormat="1"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9"/>
      <c r="AL497" s="59"/>
      <c r="AN497" s="66"/>
      <c r="AO497" s="66"/>
    </row>
    <row r="498" spans="2:41" s="7" customFormat="1"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9"/>
      <c r="AL498" s="59"/>
      <c r="AN498" s="66"/>
      <c r="AO498" s="66"/>
    </row>
    <row r="499" spans="2:41" s="7" customFormat="1"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9"/>
      <c r="AL499" s="59"/>
      <c r="AN499" s="66"/>
      <c r="AO499" s="66"/>
    </row>
    <row r="500" spans="2:41" s="7" customFormat="1"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9"/>
      <c r="AL500" s="59"/>
      <c r="AN500" s="66"/>
      <c r="AO500" s="66"/>
    </row>
    <row r="501" spans="2:41" s="7" customFormat="1"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9"/>
      <c r="AL501" s="59"/>
      <c r="AN501" s="66"/>
      <c r="AO501" s="66"/>
    </row>
    <row r="502" spans="2:41" s="7" customFormat="1"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9"/>
      <c r="AL502" s="59"/>
      <c r="AN502" s="66"/>
      <c r="AO502" s="66"/>
    </row>
    <row r="503" spans="2:41" s="7" customFormat="1"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9"/>
      <c r="AL503" s="59"/>
      <c r="AN503" s="66"/>
      <c r="AO503" s="66"/>
    </row>
    <row r="504" spans="2:41" s="7" customFormat="1"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9"/>
      <c r="AL504" s="59"/>
      <c r="AN504" s="66"/>
      <c r="AO504" s="66"/>
    </row>
    <row r="505" spans="2:41" s="7" customFormat="1"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9"/>
      <c r="AL505" s="59"/>
      <c r="AN505" s="66"/>
      <c r="AO505" s="66"/>
    </row>
    <row r="506" spans="2:41" s="7" customFormat="1"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9"/>
      <c r="AL506" s="59"/>
      <c r="AN506" s="66"/>
      <c r="AO506" s="66"/>
    </row>
    <row r="507" spans="2:41" s="7" customFormat="1"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9"/>
      <c r="AL507" s="59"/>
      <c r="AN507" s="66"/>
      <c r="AO507" s="66"/>
    </row>
    <row r="508" spans="2:41" s="7" customFormat="1"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9"/>
      <c r="AL508" s="59"/>
      <c r="AN508" s="66"/>
      <c r="AO508" s="66"/>
    </row>
    <row r="509" spans="2:41" s="7" customFormat="1"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9"/>
      <c r="AL509" s="59"/>
      <c r="AN509" s="66"/>
      <c r="AO509" s="66"/>
    </row>
    <row r="510" spans="2:41" s="7" customFormat="1"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9"/>
      <c r="AL510" s="59"/>
      <c r="AN510" s="66"/>
      <c r="AO510" s="66"/>
    </row>
    <row r="511" spans="2:41" s="7" customFormat="1"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9"/>
      <c r="AL511" s="59"/>
      <c r="AN511" s="66"/>
      <c r="AO511" s="66"/>
    </row>
    <row r="512" spans="2:41" s="7" customFormat="1"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9"/>
      <c r="AL512" s="59"/>
      <c r="AN512" s="66"/>
      <c r="AO512" s="66"/>
    </row>
    <row r="513" spans="2:41" s="7" customFormat="1"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9"/>
      <c r="AL513" s="59"/>
      <c r="AN513" s="66"/>
      <c r="AO513" s="66"/>
    </row>
    <row r="514" spans="2:41" s="7" customFormat="1"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9"/>
      <c r="AL514" s="59"/>
      <c r="AN514" s="66"/>
      <c r="AO514" s="66"/>
    </row>
    <row r="515" spans="2:41" s="7" customFormat="1"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9"/>
      <c r="AL515" s="59"/>
      <c r="AN515" s="66"/>
      <c r="AO515" s="66"/>
    </row>
    <row r="516" spans="2:41" s="7" customFormat="1"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9"/>
      <c r="AL516" s="59"/>
      <c r="AN516" s="66"/>
      <c r="AO516" s="66"/>
    </row>
    <row r="517" spans="2:41" s="7" customFormat="1"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9"/>
      <c r="AL517" s="59"/>
      <c r="AN517" s="66"/>
      <c r="AO517" s="66"/>
    </row>
    <row r="518" spans="2:41" s="7" customFormat="1"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9"/>
      <c r="AL518" s="59"/>
      <c r="AN518" s="66"/>
      <c r="AO518" s="66"/>
    </row>
    <row r="519" spans="2:41" s="7" customFormat="1"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9"/>
      <c r="AL519" s="59"/>
      <c r="AN519" s="66"/>
      <c r="AO519" s="66"/>
    </row>
    <row r="520" spans="2:41" s="7" customFormat="1"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9"/>
      <c r="AL520" s="59"/>
      <c r="AN520" s="66"/>
      <c r="AO520" s="66"/>
    </row>
    <row r="521" spans="2:41" s="7" customFormat="1"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9"/>
      <c r="AL521" s="59"/>
      <c r="AN521" s="66"/>
      <c r="AO521" s="66"/>
    </row>
    <row r="522" spans="2:41" s="7" customFormat="1"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9"/>
      <c r="AL522" s="59"/>
      <c r="AN522" s="66"/>
      <c r="AO522" s="66"/>
    </row>
    <row r="523" spans="2:41" s="7" customFormat="1"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9"/>
      <c r="AL523" s="59"/>
      <c r="AN523" s="66"/>
      <c r="AO523" s="66"/>
    </row>
    <row r="524" spans="2:41" s="7" customFormat="1"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9"/>
      <c r="AL524" s="59"/>
      <c r="AN524" s="66"/>
      <c r="AO524" s="66"/>
    </row>
    <row r="525" spans="2:41" s="7" customFormat="1"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9"/>
      <c r="AL525" s="59"/>
      <c r="AN525" s="66"/>
      <c r="AO525" s="66"/>
    </row>
    <row r="526" spans="2:41" s="7" customFormat="1"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9"/>
      <c r="AL526" s="59"/>
      <c r="AN526" s="66"/>
      <c r="AO526" s="66"/>
    </row>
    <row r="527" spans="2:41" s="7" customFormat="1"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9"/>
      <c r="AL527" s="59"/>
      <c r="AN527" s="66"/>
      <c r="AO527" s="66"/>
    </row>
    <row r="528" spans="2:41" s="7" customFormat="1"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9"/>
      <c r="AL528" s="59"/>
      <c r="AN528" s="66"/>
      <c r="AO528" s="66"/>
    </row>
    <row r="529" spans="2:41" s="7" customFormat="1"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9"/>
      <c r="AL529" s="59"/>
      <c r="AN529" s="66"/>
      <c r="AO529" s="66"/>
    </row>
    <row r="530" spans="2:41" s="7" customFormat="1"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9"/>
      <c r="AL530" s="59"/>
      <c r="AN530" s="66"/>
      <c r="AO530" s="66"/>
    </row>
    <row r="531" spans="2:41" s="7" customFormat="1"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9"/>
      <c r="AL531" s="59"/>
      <c r="AN531" s="66"/>
      <c r="AO531" s="66"/>
    </row>
    <row r="532" spans="2:41" s="7" customFormat="1"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9"/>
      <c r="AL532" s="59"/>
      <c r="AN532" s="66"/>
      <c r="AO532" s="66"/>
    </row>
    <row r="533" spans="2:41" s="7" customFormat="1"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9"/>
      <c r="AL533" s="59"/>
      <c r="AN533" s="66"/>
      <c r="AO533" s="66"/>
    </row>
    <row r="534" spans="2:41" s="7" customFormat="1"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9"/>
      <c r="AL534" s="59"/>
      <c r="AN534" s="66"/>
      <c r="AO534" s="66"/>
    </row>
    <row r="535" spans="2:41" s="7" customFormat="1"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9"/>
      <c r="AL535" s="59"/>
      <c r="AN535" s="66"/>
      <c r="AO535" s="66"/>
    </row>
    <row r="536" spans="2:41" s="7" customFormat="1"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9"/>
      <c r="AL536" s="59"/>
      <c r="AN536" s="66"/>
      <c r="AO536" s="66"/>
    </row>
    <row r="537" spans="2:41" s="7" customFormat="1"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9"/>
      <c r="AL537" s="59"/>
      <c r="AN537" s="66"/>
      <c r="AO537" s="66"/>
    </row>
    <row r="538" spans="2:41" s="7" customFormat="1"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9"/>
      <c r="AL538" s="59"/>
      <c r="AN538" s="66"/>
      <c r="AO538" s="66"/>
    </row>
    <row r="539" spans="2:41" s="7" customFormat="1"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9"/>
      <c r="AL539" s="59"/>
      <c r="AN539" s="66"/>
      <c r="AO539" s="66"/>
    </row>
    <row r="540" spans="2:41" s="7" customFormat="1"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9"/>
      <c r="AL540" s="59"/>
      <c r="AN540" s="66"/>
      <c r="AO540" s="66"/>
    </row>
    <row r="541" spans="2:41" s="7" customFormat="1"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9"/>
      <c r="AL541" s="59"/>
      <c r="AN541" s="66"/>
      <c r="AO541" s="66"/>
    </row>
    <row r="542" spans="2:41" s="7" customFormat="1"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9"/>
      <c r="AL542" s="59"/>
      <c r="AN542" s="66"/>
      <c r="AO542" s="66"/>
    </row>
    <row r="543" spans="2:41" s="7" customFormat="1"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9"/>
      <c r="AL543" s="59"/>
      <c r="AN543" s="66"/>
      <c r="AO543" s="66"/>
    </row>
    <row r="544" spans="2:41" s="7" customFormat="1"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9"/>
      <c r="AL544" s="59"/>
      <c r="AN544" s="66"/>
      <c r="AO544" s="66"/>
    </row>
    <row r="545" spans="2:41" s="7" customFormat="1"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9"/>
      <c r="AL545" s="59"/>
      <c r="AN545" s="66"/>
      <c r="AO545" s="66"/>
    </row>
    <row r="546" spans="2:41" s="7" customFormat="1"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9"/>
      <c r="AL546" s="59"/>
      <c r="AN546" s="66"/>
      <c r="AO546" s="66"/>
    </row>
    <row r="547" spans="2:41" s="7" customFormat="1"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9"/>
      <c r="AL547" s="59"/>
      <c r="AN547" s="66"/>
      <c r="AO547" s="66"/>
    </row>
    <row r="548" spans="2:41" s="7" customFormat="1"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9"/>
      <c r="AL548" s="59"/>
      <c r="AN548" s="66"/>
      <c r="AO548" s="66"/>
    </row>
    <row r="549" spans="2:41" s="7" customFormat="1"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9"/>
      <c r="AL549" s="59"/>
      <c r="AN549" s="66"/>
      <c r="AO549" s="66"/>
    </row>
    <row r="550" spans="2:41" s="7" customFormat="1"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9"/>
      <c r="AL550" s="59"/>
      <c r="AN550" s="66"/>
      <c r="AO550" s="66"/>
    </row>
    <row r="551" spans="2:41" s="7" customFormat="1"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9"/>
      <c r="AL551" s="59"/>
      <c r="AN551" s="66"/>
      <c r="AO551" s="66"/>
    </row>
    <row r="552" spans="2:41" s="7" customFormat="1"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9"/>
      <c r="AL552" s="59"/>
      <c r="AN552" s="66"/>
      <c r="AO552" s="66"/>
    </row>
    <row r="553" spans="2:41" s="7" customFormat="1"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9"/>
      <c r="AL553" s="59"/>
      <c r="AN553" s="66"/>
      <c r="AO553" s="66"/>
    </row>
    <row r="554" spans="2:41" s="7" customFormat="1"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9"/>
      <c r="AL554" s="59"/>
      <c r="AN554" s="66"/>
      <c r="AO554" s="66"/>
    </row>
    <row r="555" spans="2:41" s="7" customFormat="1"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9"/>
      <c r="AL555" s="59"/>
      <c r="AN555" s="66"/>
      <c r="AO555" s="66"/>
    </row>
    <row r="556" spans="2:41" s="7" customFormat="1"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9"/>
      <c r="AL556" s="59"/>
      <c r="AN556" s="66"/>
      <c r="AO556" s="66"/>
    </row>
    <row r="557" spans="2:41" s="7" customFormat="1"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9"/>
      <c r="AL557" s="59"/>
      <c r="AN557" s="66"/>
      <c r="AO557" s="66"/>
    </row>
    <row r="558" spans="2:41" s="7" customFormat="1"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9"/>
      <c r="AL558" s="59"/>
      <c r="AN558" s="66"/>
      <c r="AO558" s="66"/>
    </row>
    <row r="559" spans="2:41" s="7" customFormat="1"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9"/>
      <c r="AL559" s="59"/>
      <c r="AN559" s="66"/>
      <c r="AO559" s="66"/>
    </row>
    <row r="560" spans="2:41" s="7" customFormat="1"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9"/>
      <c r="AL560" s="59"/>
      <c r="AN560" s="66"/>
      <c r="AO560" s="66"/>
    </row>
    <row r="561" spans="2:41" s="7" customFormat="1"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9"/>
      <c r="AL561" s="59"/>
      <c r="AN561" s="66"/>
      <c r="AO561" s="66"/>
    </row>
    <row r="562" spans="2:41" s="7" customFormat="1"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9"/>
      <c r="AL562" s="59"/>
      <c r="AN562" s="66"/>
      <c r="AO562" s="66"/>
    </row>
    <row r="563" spans="2:41" s="7" customFormat="1"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9"/>
      <c r="AL563" s="59"/>
      <c r="AN563" s="66"/>
      <c r="AO563" s="66"/>
    </row>
    <row r="564" spans="2:41" s="7" customFormat="1"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9"/>
      <c r="AL564" s="59"/>
      <c r="AN564" s="66"/>
      <c r="AO564" s="66"/>
    </row>
    <row r="565" spans="2:41" s="7" customFormat="1"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9"/>
      <c r="AL565" s="59"/>
      <c r="AN565" s="66"/>
      <c r="AO565" s="66"/>
    </row>
    <row r="566" spans="2:41" s="7" customFormat="1"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9"/>
      <c r="AL566" s="59"/>
      <c r="AN566" s="66"/>
      <c r="AO566" s="66"/>
    </row>
    <row r="567" spans="2:41" s="7" customFormat="1"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9"/>
      <c r="AL567" s="59"/>
      <c r="AN567" s="66"/>
      <c r="AO567" s="66"/>
    </row>
    <row r="568" spans="2:41" s="7" customFormat="1"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9"/>
      <c r="AL568" s="59"/>
      <c r="AN568" s="66"/>
      <c r="AO568" s="66"/>
    </row>
    <row r="569" spans="2:41" s="7" customFormat="1"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9"/>
      <c r="AL569" s="59"/>
      <c r="AN569" s="66"/>
      <c r="AO569" s="66"/>
    </row>
    <row r="570" spans="2:41" s="7" customFormat="1"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9"/>
      <c r="AL570" s="59"/>
      <c r="AN570" s="66"/>
      <c r="AO570" s="66"/>
    </row>
    <row r="571" spans="2:41" s="7" customFormat="1"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9"/>
      <c r="AL571" s="59"/>
      <c r="AN571" s="66"/>
      <c r="AO571" s="66"/>
    </row>
    <row r="572" spans="2:41" s="7" customFormat="1"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9"/>
      <c r="AL572" s="59"/>
      <c r="AN572" s="66"/>
      <c r="AO572" s="66"/>
    </row>
    <row r="573" spans="2:41" s="7" customFormat="1"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9"/>
      <c r="AL573" s="59"/>
      <c r="AN573" s="66"/>
      <c r="AO573" s="66"/>
    </row>
    <row r="574" spans="2:41" s="7" customFormat="1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9"/>
      <c r="AL574" s="59"/>
      <c r="AN574" s="66"/>
      <c r="AO574" s="66"/>
    </row>
    <row r="575" spans="2:41" s="7" customFormat="1"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9"/>
      <c r="AL575" s="59"/>
      <c r="AN575" s="66"/>
      <c r="AO575" s="66"/>
    </row>
    <row r="576" spans="2:41" s="7" customFormat="1"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9"/>
      <c r="AL576" s="59"/>
      <c r="AN576" s="66"/>
      <c r="AO576" s="66"/>
    </row>
    <row r="577" spans="2:41" s="7" customFormat="1"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9"/>
      <c r="AL577" s="59"/>
      <c r="AN577" s="66"/>
      <c r="AO577" s="66"/>
    </row>
    <row r="578" spans="2:41" s="7" customFormat="1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9"/>
      <c r="AL578" s="59"/>
      <c r="AN578" s="66"/>
      <c r="AO578" s="66"/>
    </row>
    <row r="579" spans="2:41" s="7" customFormat="1"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9"/>
      <c r="AL579" s="59"/>
      <c r="AN579" s="66"/>
      <c r="AO579" s="66"/>
    </row>
    <row r="580" spans="2:41" s="7" customFormat="1"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9"/>
      <c r="AL580" s="59"/>
      <c r="AN580" s="66"/>
      <c r="AO580" s="66"/>
    </row>
    <row r="581" spans="2:41" s="7" customFormat="1"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9"/>
      <c r="AL581" s="59"/>
      <c r="AN581" s="66"/>
      <c r="AO581" s="66"/>
    </row>
    <row r="582" spans="2:41" s="7" customFormat="1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9"/>
      <c r="AL582" s="59"/>
      <c r="AN582" s="66"/>
      <c r="AO582" s="66"/>
    </row>
    <row r="583" spans="2:41" s="7" customFormat="1"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9"/>
      <c r="AL583" s="59"/>
      <c r="AN583" s="66"/>
      <c r="AO583" s="66"/>
    </row>
    <row r="584" spans="2:41" s="7" customFormat="1"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9"/>
      <c r="AL584" s="59"/>
      <c r="AN584" s="66"/>
      <c r="AO584" s="66"/>
    </row>
    <row r="585" spans="2:41" s="7" customFormat="1"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9"/>
      <c r="AL585" s="59"/>
      <c r="AN585" s="66"/>
      <c r="AO585" s="66"/>
    </row>
    <row r="586" spans="2:41" s="7" customFormat="1"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9"/>
      <c r="AL586" s="59"/>
      <c r="AN586" s="66"/>
      <c r="AO586" s="66"/>
    </row>
    <row r="587" spans="2:41" s="7" customFormat="1"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9"/>
      <c r="AL587" s="59"/>
      <c r="AN587" s="66"/>
      <c r="AO587" s="66"/>
    </row>
    <row r="588" spans="2:41" s="7" customFormat="1"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9"/>
      <c r="AL588" s="59"/>
      <c r="AN588" s="66"/>
      <c r="AO588" s="66"/>
    </row>
    <row r="589" spans="2:41" s="7" customFormat="1"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9"/>
      <c r="AL589" s="59"/>
      <c r="AN589" s="66"/>
      <c r="AO589" s="66"/>
    </row>
    <row r="590" spans="2:41" s="7" customFormat="1"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9"/>
      <c r="AL590" s="59"/>
      <c r="AN590" s="66"/>
      <c r="AO590" s="66"/>
    </row>
    <row r="591" spans="2:41" s="7" customFormat="1"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9"/>
      <c r="AL591" s="59"/>
      <c r="AN591" s="66"/>
      <c r="AO591" s="66"/>
    </row>
    <row r="592" spans="2:41" s="7" customFormat="1"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9"/>
      <c r="AL592" s="59"/>
      <c r="AN592" s="66"/>
      <c r="AO592" s="66"/>
    </row>
    <row r="593" spans="2:41" s="7" customFormat="1"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9"/>
      <c r="AL593" s="59"/>
      <c r="AN593" s="66"/>
      <c r="AO593" s="66"/>
    </row>
    <row r="594" spans="2:41" s="7" customFormat="1"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9"/>
      <c r="AL594" s="59"/>
      <c r="AN594" s="66"/>
      <c r="AO594" s="66"/>
    </row>
    <row r="595" spans="2:41" s="7" customFormat="1"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9"/>
      <c r="AL595" s="59"/>
      <c r="AN595" s="66"/>
      <c r="AO595" s="66"/>
    </row>
    <row r="596" spans="2:41" s="7" customFormat="1"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9"/>
      <c r="AL596" s="59"/>
      <c r="AN596" s="66"/>
      <c r="AO596" s="66"/>
    </row>
    <row r="597" spans="2:41" s="7" customFormat="1"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9"/>
      <c r="AL597" s="59"/>
      <c r="AN597" s="66"/>
      <c r="AO597" s="66"/>
    </row>
    <row r="598" spans="2:41" s="7" customFormat="1"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9"/>
      <c r="AL598" s="59"/>
      <c r="AN598" s="66"/>
      <c r="AO598" s="66"/>
    </row>
    <row r="599" spans="2:41" s="7" customFormat="1"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9"/>
      <c r="AL599" s="59"/>
      <c r="AN599" s="66"/>
      <c r="AO599" s="66"/>
    </row>
    <row r="600" spans="2:41" s="7" customFormat="1"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9"/>
      <c r="AL600" s="59"/>
      <c r="AN600" s="66"/>
      <c r="AO600" s="66"/>
    </row>
    <row r="601" spans="2:41" s="7" customFormat="1"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9"/>
      <c r="AL601" s="59"/>
      <c r="AN601" s="66"/>
      <c r="AO601" s="66"/>
    </row>
    <row r="602" spans="2:41" s="7" customFormat="1"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9"/>
      <c r="AL602" s="59"/>
      <c r="AN602" s="66"/>
      <c r="AO602" s="66"/>
    </row>
    <row r="603" spans="2:41" s="7" customFormat="1"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9"/>
      <c r="AL603" s="59"/>
      <c r="AN603" s="66"/>
      <c r="AO603" s="66"/>
    </row>
    <row r="604" spans="2:41" s="7" customFormat="1"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9"/>
      <c r="AL604" s="59"/>
      <c r="AN604" s="66"/>
      <c r="AO604" s="66"/>
    </row>
    <row r="605" spans="2:41" s="7" customFormat="1"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9"/>
      <c r="AL605" s="59"/>
      <c r="AN605" s="66"/>
      <c r="AO605" s="66"/>
    </row>
    <row r="606" spans="2:41" s="7" customFormat="1"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9"/>
      <c r="AL606" s="59"/>
      <c r="AN606" s="66"/>
      <c r="AO606" s="66"/>
    </row>
    <row r="607" spans="2:41" s="7" customFormat="1"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9"/>
      <c r="AL607" s="59"/>
      <c r="AN607" s="66"/>
      <c r="AO607" s="66"/>
    </row>
    <row r="608" spans="2:41" s="7" customFormat="1"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9"/>
      <c r="AL608" s="59"/>
      <c r="AN608" s="66"/>
      <c r="AO608" s="66"/>
    </row>
    <row r="609" spans="2:41" s="7" customFormat="1"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9"/>
      <c r="AL609" s="59"/>
      <c r="AN609" s="66"/>
      <c r="AO609" s="66"/>
    </row>
    <row r="610" spans="2:41" s="7" customFormat="1"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9"/>
      <c r="AL610" s="59"/>
      <c r="AN610" s="66"/>
      <c r="AO610" s="66"/>
    </row>
    <row r="611" spans="2:41" s="7" customFormat="1"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9"/>
      <c r="AL611" s="59"/>
      <c r="AN611" s="66"/>
      <c r="AO611" s="66"/>
    </row>
    <row r="612" spans="2:41" s="7" customFormat="1"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9"/>
      <c r="AL612" s="59"/>
      <c r="AN612" s="66"/>
      <c r="AO612" s="66"/>
    </row>
    <row r="613" spans="2:41" s="7" customFormat="1"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9"/>
      <c r="AL613" s="59"/>
      <c r="AN613" s="66"/>
      <c r="AO613" s="66"/>
    </row>
    <row r="614" spans="2:41" s="7" customFormat="1"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9"/>
      <c r="AL614" s="59"/>
      <c r="AN614" s="66"/>
      <c r="AO614" s="66"/>
    </row>
    <row r="615" spans="2:41" s="7" customFormat="1"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9"/>
      <c r="AL615" s="59"/>
      <c r="AN615" s="66"/>
      <c r="AO615" s="66"/>
    </row>
    <row r="616" spans="2:41" s="7" customFormat="1"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9"/>
      <c r="AL616" s="59"/>
      <c r="AN616" s="66"/>
      <c r="AO616" s="66"/>
    </row>
    <row r="617" spans="2:41" s="7" customFormat="1"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9"/>
      <c r="AL617" s="59"/>
      <c r="AN617" s="66"/>
      <c r="AO617" s="66"/>
    </row>
    <row r="618" spans="2:41" s="7" customFormat="1"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9"/>
      <c r="AL618" s="59"/>
      <c r="AN618" s="66"/>
      <c r="AO618" s="66"/>
    </row>
    <row r="619" spans="2:41" s="7" customFormat="1"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9"/>
      <c r="AL619" s="59"/>
      <c r="AN619" s="66"/>
      <c r="AO619" s="66"/>
    </row>
    <row r="620" spans="2:41" s="7" customFormat="1"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9"/>
      <c r="AL620" s="59"/>
      <c r="AN620" s="66"/>
      <c r="AO620" s="66"/>
    </row>
    <row r="621" spans="2:41" s="7" customFormat="1"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9"/>
      <c r="AL621" s="59"/>
      <c r="AN621" s="66"/>
      <c r="AO621" s="66"/>
    </row>
    <row r="622" spans="2:41" s="7" customFormat="1"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9"/>
      <c r="AL622" s="59"/>
      <c r="AN622" s="66"/>
      <c r="AO622" s="66"/>
    </row>
    <row r="623" spans="2:41" s="7" customFormat="1"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9"/>
      <c r="AL623" s="59"/>
      <c r="AN623" s="66"/>
      <c r="AO623" s="66"/>
    </row>
    <row r="624" spans="2:41" s="7" customFormat="1"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9"/>
      <c r="AL624" s="59"/>
      <c r="AN624" s="66"/>
      <c r="AO624" s="66"/>
    </row>
    <row r="625" spans="2:41" s="7" customFormat="1"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9"/>
      <c r="AL625" s="59"/>
      <c r="AN625" s="66"/>
      <c r="AO625" s="66"/>
    </row>
    <row r="626" spans="2:41" s="7" customFormat="1"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9"/>
      <c r="AL626" s="59"/>
      <c r="AN626" s="66"/>
      <c r="AO626" s="66"/>
    </row>
    <row r="627" spans="2:41" s="7" customFormat="1"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9"/>
      <c r="AL627" s="59"/>
      <c r="AN627" s="66"/>
      <c r="AO627" s="66"/>
    </row>
    <row r="628" spans="2:41" s="7" customFormat="1"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9"/>
      <c r="AL628" s="59"/>
      <c r="AN628" s="66"/>
      <c r="AO628" s="66"/>
    </row>
    <row r="629" spans="2:41" s="7" customFormat="1"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9"/>
      <c r="AL629" s="59"/>
      <c r="AN629" s="66"/>
      <c r="AO629" s="66"/>
    </row>
    <row r="630" spans="2:41" s="7" customFormat="1"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9"/>
      <c r="AL630" s="59"/>
      <c r="AN630" s="66"/>
      <c r="AO630" s="66"/>
    </row>
    <row r="631" spans="2:41" s="7" customFormat="1"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9"/>
      <c r="AL631" s="59"/>
      <c r="AN631" s="66"/>
      <c r="AO631" s="66"/>
    </row>
    <row r="632" spans="2:41" s="7" customFormat="1"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9"/>
      <c r="AL632" s="59"/>
      <c r="AN632" s="66"/>
      <c r="AO632" s="66"/>
    </row>
    <row r="633" spans="2:41" s="7" customFormat="1"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9"/>
      <c r="AL633" s="59"/>
      <c r="AN633" s="66"/>
      <c r="AO633" s="66"/>
    </row>
    <row r="634" spans="2:41" s="7" customFormat="1"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9"/>
      <c r="AL634" s="59"/>
      <c r="AN634" s="66"/>
      <c r="AO634" s="66"/>
    </row>
    <row r="635" spans="2:41" s="7" customFormat="1"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9"/>
      <c r="AL635" s="59"/>
      <c r="AN635" s="66"/>
      <c r="AO635" s="66"/>
    </row>
    <row r="636" spans="2:41" s="7" customFormat="1"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9"/>
      <c r="AL636" s="59"/>
      <c r="AN636" s="66"/>
      <c r="AO636" s="66"/>
    </row>
    <row r="637" spans="2:41" s="7" customFormat="1"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9"/>
      <c r="AL637" s="59"/>
      <c r="AN637" s="66"/>
      <c r="AO637" s="66"/>
    </row>
    <row r="638" spans="2:41" s="7" customFormat="1"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9"/>
      <c r="AL638" s="59"/>
      <c r="AN638" s="66"/>
      <c r="AO638" s="66"/>
    </row>
    <row r="639" spans="2:41" s="7" customFormat="1"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9"/>
      <c r="AL639" s="59"/>
      <c r="AN639" s="66"/>
      <c r="AO639" s="66"/>
    </row>
    <row r="640" spans="2:41" s="7" customFormat="1"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9"/>
      <c r="AL640" s="59"/>
      <c r="AN640" s="66"/>
      <c r="AO640" s="66"/>
    </row>
    <row r="641" spans="2:41" s="7" customFormat="1"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9"/>
      <c r="AL641" s="59"/>
      <c r="AN641" s="66"/>
      <c r="AO641" s="66"/>
    </row>
    <row r="642" spans="2:41" s="7" customFormat="1"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9"/>
      <c r="AL642" s="59"/>
      <c r="AN642" s="66"/>
      <c r="AO642" s="66"/>
    </row>
    <row r="643" spans="2:41" s="7" customFormat="1"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9"/>
      <c r="AL643" s="59"/>
      <c r="AN643" s="66"/>
      <c r="AO643" s="66"/>
    </row>
    <row r="644" spans="2:41" s="7" customFormat="1"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9"/>
      <c r="AL644" s="59"/>
      <c r="AN644" s="66"/>
      <c r="AO644" s="66"/>
    </row>
    <row r="645" spans="2:41" s="7" customFormat="1"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9"/>
      <c r="AL645" s="59"/>
      <c r="AN645" s="66"/>
      <c r="AO645" s="66"/>
    </row>
    <row r="646" spans="2:41" s="7" customFormat="1"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9"/>
      <c r="AL646" s="59"/>
      <c r="AN646" s="66"/>
      <c r="AO646" s="66"/>
    </row>
    <row r="647" spans="2:41" s="7" customFormat="1"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9"/>
      <c r="AL647" s="59"/>
      <c r="AN647" s="66"/>
      <c r="AO647" s="66"/>
    </row>
    <row r="648" spans="2:41" s="7" customFormat="1"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9"/>
      <c r="AL648" s="59"/>
      <c r="AN648" s="66"/>
      <c r="AO648" s="66"/>
    </row>
    <row r="649" spans="2:41" s="7" customFormat="1"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9"/>
      <c r="AL649" s="59"/>
      <c r="AN649" s="66"/>
      <c r="AO649" s="66"/>
    </row>
    <row r="650" spans="2:41" s="7" customFormat="1"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9"/>
      <c r="AL650" s="59"/>
      <c r="AN650" s="66"/>
      <c r="AO650" s="66"/>
    </row>
    <row r="651" spans="2:41" s="7" customFormat="1"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9"/>
      <c r="AL651" s="59"/>
      <c r="AN651" s="66"/>
      <c r="AO651" s="66"/>
    </row>
    <row r="652" spans="2:41" s="7" customFormat="1"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9"/>
      <c r="AL652" s="59"/>
      <c r="AN652" s="66"/>
      <c r="AO652" s="66"/>
    </row>
    <row r="653" spans="2:41" s="7" customFormat="1"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9"/>
      <c r="AL653" s="59"/>
      <c r="AN653" s="66"/>
      <c r="AO653" s="66"/>
    </row>
    <row r="654" spans="2:41" s="7" customFormat="1"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9"/>
      <c r="AL654" s="59"/>
      <c r="AN654" s="66"/>
      <c r="AO654" s="66"/>
    </row>
    <row r="655" spans="2:41" s="7" customFormat="1"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9"/>
      <c r="AL655" s="59"/>
      <c r="AN655" s="66"/>
      <c r="AO655" s="66"/>
    </row>
    <row r="656" spans="2:41" s="7" customFormat="1"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9"/>
      <c r="AL656" s="59"/>
      <c r="AN656" s="66"/>
      <c r="AO656" s="66"/>
    </row>
    <row r="657" spans="2:41" s="7" customFormat="1"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9"/>
      <c r="AL657" s="59"/>
      <c r="AN657" s="66"/>
      <c r="AO657" s="66"/>
    </row>
    <row r="658" spans="2:41" s="7" customFormat="1"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9"/>
      <c r="AL658" s="59"/>
      <c r="AN658" s="66"/>
      <c r="AO658" s="66"/>
    </row>
    <row r="659" spans="2:41" s="7" customFormat="1"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9"/>
      <c r="AL659" s="59"/>
      <c r="AN659" s="66"/>
      <c r="AO659" s="66"/>
    </row>
    <row r="660" spans="2:41" s="7" customFormat="1"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9"/>
      <c r="AL660" s="59"/>
      <c r="AN660" s="66"/>
      <c r="AO660" s="66"/>
    </row>
    <row r="661" spans="2:41" s="7" customFormat="1"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9"/>
      <c r="AL661" s="59"/>
      <c r="AN661" s="66"/>
      <c r="AO661" s="66"/>
    </row>
    <row r="662" spans="2:41" s="7" customFormat="1"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9"/>
      <c r="AL662" s="59"/>
      <c r="AN662" s="66"/>
      <c r="AO662" s="66"/>
    </row>
    <row r="663" spans="2:41" s="7" customFormat="1"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9"/>
      <c r="AL663" s="59"/>
      <c r="AN663" s="66"/>
      <c r="AO663" s="66"/>
    </row>
    <row r="664" spans="2:41" s="7" customFormat="1"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9"/>
      <c r="AL664" s="59"/>
      <c r="AN664" s="66"/>
      <c r="AO664" s="66"/>
    </row>
    <row r="665" spans="2:41" s="7" customFormat="1"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9"/>
      <c r="AL665" s="59"/>
      <c r="AN665" s="66"/>
      <c r="AO665" s="66"/>
    </row>
    <row r="666" spans="2:41" s="7" customFormat="1"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9"/>
      <c r="AL666" s="59"/>
      <c r="AN666" s="66"/>
      <c r="AO666" s="66"/>
    </row>
    <row r="667" spans="2:41" s="7" customFormat="1"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9"/>
      <c r="AL667" s="59"/>
      <c r="AN667" s="66"/>
      <c r="AO667" s="66"/>
    </row>
    <row r="668" spans="2:41" s="7" customFormat="1"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9"/>
      <c r="AL668" s="59"/>
      <c r="AN668" s="66"/>
      <c r="AO668" s="66"/>
    </row>
    <row r="669" spans="2:41" s="7" customFormat="1"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9"/>
      <c r="AL669" s="59"/>
      <c r="AN669" s="66"/>
      <c r="AO669" s="66"/>
    </row>
    <row r="670" spans="2:41" s="7" customFormat="1"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9"/>
      <c r="AL670" s="59"/>
      <c r="AN670" s="66"/>
      <c r="AO670" s="66"/>
    </row>
    <row r="671" spans="2:41" s="7" customFormat="1"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9"/>
      <c r="AL671" s="59"/>
      <c r="AN671" s="66"/>
      <c r="AO671" s="66"/>
    </row>
    <row r="672" spans="2:41" s="7" customFormat="1"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9"/>
      <c r="AL672" s="59"/>
      <c r="AN672" s="66"/>
      <c r="AO672" s="66"/>
    </row>
    <row r="673" spans="2:41" s="7" customFormat="1"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9"/>
      <c r="AL673" s="59"/>
      <c r="AN673" s="66"/>
      <c r="AO673" s="66"/>
    </row>
    <row r="674" spans="2:41" s="7" customFormat="1"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9"/>
      <c r="AL674" s="59"/>
      <c r="AN674" s="66"/>
      <c r="AO674" s="66"/>
    </row>
    <row r="675" spans="2:41" s="7" customFormat="1"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9"/>
      <c r="AL675" s="59"/>
      <c r="AN675" s="66"/>
      <c r="AO675" s="66"/>
    </row>
    <row r="676" spans="2:41" s="7" customFormat="1"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9"/>
      <c r="AL676" s="59"/>
      <c r="AN676" s="66"/>
      <c r="AO676" s="66"/>
    </row>
    <row r="677" spans="2:41" s="7" customFormat="1"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9"/>
      <c r="AL677" s="59"/>
      <c r="AN677" s="66"/>
      <c r="AO677" s="66"/>
    </row>
    <row r="678" spans="2:41" s="7" customFormat="1"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9"/>
      <c r="AL678" s="59"/>
      <c r="AN678" s="66"/>
      <c r="AO678" s="66"/>
    </row>
    <row r="679" spans="2:41" s="7" customFormat="1"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9"/>
      <c r="AL679" s="59"/>
      <c r="AN679" s="66"/>
      <c r="AO679" s="66"/>
    </row>
    <row r="680" spans="2:41" s="7" customFormat="1"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9"/>
      <c r="AL680" s="59"/>
      <c r="AN680" s="66"/>
      <c r="AO680" s="66"/>
    </row>
    <row r="681" spans="2:41" s="7" customFormat="1"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9"/>
      <c r="AL681" s="59"/>
      <c r="AN681" s="66"/>
      <c r="AO681" s="66"/>
    </row>
    <row r="682" spans="2:41" s="7" customFormat="1"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9"/>
      <c r="AL682" s="59"/>
      <c r="AN682" s="66"/>
      <c r="AO682" s="66"/>
    </row>
    <row r="683" spans="2:41" s="7" customFormat="1"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9"/>
      <c r="AL683" s="59"/>
      <c r="AN683" s="66"/>
      <c r="AO683" s="66"/>
    </row>
    <row r="684" spans="2:41" s="7" customFormat="1"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9"/>
      <c r="AL684" s="59"/>
      <c r="AN684" s="66"/>
      <c r="AO684" s="66"/>
    </row>
    <row r="685" spans="2:41" s="7" customFormat="1"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9"/>
      <c r="AL685" s="59"/>
      <c r="AN685" s="66"/>
      <c r="AO685" s="66"/>
    </row>
    <row r="686" spans="2:41" s="7" customFormat="1"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9"/>
      <c r="AL686" s="59"/>
      <c r="AN686" s="66"/>
      <c r="AO686" s="66"/>
    </row>
    <row r="687" spans="2:41" s="7" customFormat="1"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9"/>
      <c r="AL687" s="59"/>
      <c r="AN687" s="66"/>
      <c r="AO687" s="66"/>
    </row>
    <row r="688" spans="2:41" s="7" customFormat="1"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9"/>
      <c r="AL688" s="59"/>
      <c r="AN688" s="66"/>
      <c r="AO688" s="66"/>
    </row>
    <row r="689" spans="2:41" s="7" customFormat="1"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9"/>
      <c r="AL689" s="59"/>
      <c r="AN689" s="66"/>
      <c r="AO689" s="66"/>
    </row>
    <row r="690" spans="2:41" s="7" customFormat="1"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9"/>
      <c r="AL690" s="59"/>
      <c r="AN690" s="66"/>
      <c r="AO690" s="66"/>
    </row>
    <row r="691" spans="2:41" s="7" customFormat="1"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9"/>
      <c r="AL691" s="59"/>
      <c r="AN691" s="66"/>
      <c r="AO691" s="66"/>
    </row>
    <row r="692" spans="2:41" s="7" customFormat="1"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9"/>
      <c r="AL692" s="59"/>
      <c r="AN692" s="66"/>
      <c r="AO692" s="66"/>
    </row>
    <row r="693" spans="2:41" s="7" customFormat="1"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9"/>
      <c r="AL693" s="59"/>
      <c r="AN693" s="66"/>
      <c r="AO693" s="66"/>
    </row>
    <row r="694" spans="2:41" s="7" customFormat="1"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9"/>
      <c r="AL694" s="59"/>
      <c r="AN694" s="66"/>
      <c r="AO694" s="66"/>
    </row>
    <row r="695" spans="2:41" s="7" customFormat="1"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9"/>
      <c r="AL695" s="59"/>
      <c r="AN695" s="66"/>
      <c r="AO695" s="66"/>
    </row>
    <row r="696" spans="2:41" s="7" customFormat="1"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9"/>
      <c r="AL696" s="59"/>
      <c r="AN696" s="66"/>
      <c r="AO696" s="66"/>
    </row>
    <row r="697" spans="2:41" s="7" customFormat="1"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9"/>
      <c r="AL697" s="59"/>
      <c r="AN697" s="66"/>
      <c r="AO697" s="66"/>
    </row>
    <row r="698" spans="2:41" s="7" customFormat="1"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9"/>
      <c r="AL698" s="59"/>
      <c r="AN698" s="66"/>
      <c r="AO698" s="66"/>
    </row>
    <row r="699" spans="2:41" s="7" customFormat="1"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9"/>
      <c r="AL699" s="59"/>
      <c r="AN699" s="66"/>
      <c r="AO699" s="66"/>
    </row>
    <row r="700" spans="2:41" s="7" customFormat="1"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9"/>
      <c r="AL700" s="59"/>
      <c r="AN700" s="66"/>
      <c r="AO700" s="66"/>
    </row>
    <row r="701" spans="2:41" s="7" customFormat="1"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9"/>
      <c r="AL701" s="59"/>
      <c r="AN701" s="66"/>
      <c r="AO701" s="66"/>
    </row>
    <row r="702" spans="2:41" s="7" customFormat="1"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9"/>
      <c r="AL702" s="59"/>
      <c r="AN702" s="66"/>
      <c r="AO702" s="66"/>
    </row>
    <row r="703" spans="2:41" s="7" customFormat="1"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9"/>
      <c r="AL703" s="59"/>
      <c r="AN703" s="66"/>
      <c r="AO703" s="66"/>
    </row>
    <row r="704" spans="2:41" s="7" customFormat="1"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9"/>
      <c r="AL704" s="59"/>
      <c r="AN704" s="66"/>
      <c r="AO704" s="66"/>
    </row>
    <row r="705" spans="2:41" s="7" customFormat="1"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9"/>
      <c r="AL705" s="59"/>
      <c r="AN705" s="66"/>
      <c r="AO705" s="66"/>
    </row>
    <row r="706" spans="2:41" s="7" customFormat="1"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9"/>
      <c r="AL706" s="59"/>
      <c r="AN706" s="66"/>
      <c r="AO706" s="66"/>
    </row>
    <row r="707" spans="2:41" s="7" customFormat="1"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9"/>
      <c r="AL707" s="59"/>
      <c r="AN707" s="66"/>
      <c r="AO707" s="66"/>
    </row>
    <row r="708" spans="2:41" s="7" customFormat="1"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9"/>
      <c r="AL708" s="59"/>
      <c r="AN708" s="66"/>
      <c r="AO708" s="66"/>
    </row>
    <row r="709" spans="2:41" s="7" customFormat="1"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9"/>
      <c r="AL709" s="59"/>
      <c r="AN709" s="66"/>
      <c r="AO709" s="66"/>
    </row>
    <row r="710" spans="2:41" s="7" customFormat="1"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9"/>
      <c r="AL710" s="59"/>
      <c r="AN710" s="66"/>
      <c r="AO710" s="66"/>
    </row>
    <row r="711" spans="2:41" s="7" customFormat="1"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9"/>
      <c r="AL711" s="59"/>
      <c r="AN711" s="66"/>
      <c r="AO711" s="66"/>
    </row>
    <row r="712" spans="2:41" s="7" customFormat="1"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9"/>
      <c r="AL712" s="59"/>
      <c r="AN712" s="66"/>
      <c r="AO712" s="66"/>
    </row>
    <row r="713" spans="2:41" s="7" customFormat="1"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9"/>
      <c r="AL713" s="59"/>
      <c r="AN713" s="66"/>
      <c r="AO713" s="66"/>
    </row>
    <row r="714" spans="2:41" s="7" customFormat="1"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9"/>
      <c r="AL714" s="59"/>
      <c r="AN714" s="66"/>
      <c r="AO714" s="66"/>
    </row>
    <row r="715" spans="2:41" s="7" customFormat="1"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9"/>
      <c r="AL715" s="59"/>
      <c r="AN715" s="66"/>
      <c r="AO715" s="66"/>
    </row>
    <row r="716" spans="2:41" s="7" customFormat="1"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9"/>
      <c r="AL716" s="59"/>
      <c r="AN716" s="66"/>
      <c r="AO716" s="66"/>
    </row>
    <row r="717" spans="2:41" s="7" customFormat="1"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9"/>
      <c r="AL717" s="59"/>
      <c r="AN717" s="66"/>
      <c r="AO717" s="66"/>
    </row>
    <row r="718" spans="2:41" s="7" customFormat="1"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9"/>
      <c r="AL718" s="59"/>
      <c r="AN718" s="66"/>
      <c r="AO718" s="66"/>
    </row>
    <row r="719" spans="2:41" s="7" customFormat="1"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9"/>
      <c r="AL719" s="59"/>
      <c r="AN719" s="66"/>
      <c r="AO719" s="66"/>
    </row>
    <row r="720" spans="2:41" s="7" customFormat="1"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9"/>
      <c r="AL720" s="59"/>
      <c r="AN720" s="66"/>
      <c r="AO720" s="66"/>
    </row>
    <row r="721" spans="2:41" s="7" customFormat="1"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9"/>
      <c r="AL721" s="59"/>
      <c r="AN721" s="66"/>
      <c r="AO721" s="66"/>
    </row>
    <row r="722" spans="2:41" s="7" customFormat="1"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9"/>
      <c r="AL722" s="59"/>
      <c r="AN722" s="66"/>
      <c r="AO722" s="66"/>
    </row>
    <row r="723" spans="2:41" s="7" customFormat="1"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9"/>
      <c r="AL723" s="59"/>
      <c r="AN723" s="66"/>
      <c r="AO723" s="66"/>
    </row>
    <row r="724" spans="2:41" s="7" customFormat="1"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9"/>
      <c r="AL724" s="59"/>
      <c r="AN724" s="66"/>
      <c r="AO724" s="66"/>
    </row>
    <row r="725" spans="2:41" s="7" customFormat="1"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9"/>
      <c r="AL725" s="59"/>
      <c r="AN725" s="66"/>
      <c r="AO725" s="66"/>
    </row>
    <row r="726" spans="2:41" s="7" customFormat="1"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9"/>
      <c r="AL726" s="59"/>
      <c r="AN726" s="66"/>
      <c r="AO726" s="66"/>
    </row>
    <row r="727" spans="2:41" s="7" customFormat="1"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9"/>
      <c r="AL727" s="59"/>
      <c r="AN727" s="66"/>
      <c r="AO727" s="66"/>
    </row>
    <row r="728" spans="2:41" s="7" customFormat="1"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9"/>
      <c r="AL728" s="59"/>
      <c r="AN728" s="66"/>
      <c r="AO728" s="66"/>
    </row>
    <row r="729" spans="2:41" s="7" customFormat="1"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9"/>
      <c r="AL729" s="59"/>
      <c r="AN729" s="66"/>
      <c r="AO729" s="66"/>
    </row>
    <row r="730" spans="2:41" s="7" customFormat="1"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9"/>
      <c r="AL730" s="59"/>
      <c r="AN730" s="66"/>
      <c r="AO730" s="66"/>
    </row>
    <row r="731" spans="2:41" s="7" customFormat="1"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9"/>
      <c r="AL731" s="59"/>
      <c r="AN731" s="66"/>
      <c r="AO731" s="66"/>
    </row>
    <row r="732" spans="2:41" s="7" customFormat="1"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9"/>
      <c r="AL732" s="59"/>
      <c r="AN732" s="66"/>
      <c r="AO732" s="66"/>
    </row>
    <row r="733" spans="2:41" s="7" customFormat="1"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9"/>
      <c r="AL733" s="59"/>
      <c r="AN733" s="66"/>
      <c r="AO733" s="66"/>
    </row>
    <row r="734" spans="2:41" s="7" customFormat="1"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9"/>
      <c r="AL734" s="59"/>
      <c r="AN734" s="66"/>
      <c r="AO734" s="66"/>
    </row>
    <row r="735" spans="2:41" s="7" customFormat="1"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9"/>
      <c r="AL735" s="59"/>
      <c r="AN735" s="66"/>
      <c r="AO735" s="66"/>
    </row>
    <row r="736" spans="2:41" s="7" customFormat="1"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9"/>
      <c r="AL736" s="59"/>
      <c r="AN736" s="66"/>
      <c r="AO736" s="66"/>
    </row>
    <row r="737" spans="2:41" s="7" customFormat="1"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9"/>
      <c r="AL737" s="59"/>
      <c r="AN737" s="66"/>
      <c r="AO737" s="66"/>
    </row>
    <row r="738" spans="2:41" s="7" customFormat="1"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9"/>
      <c r="AL738" s="59"/>
      <c r="AN738" s="66"/>
      <c r="AO738" s="66"/>
    </row>
    <row r="739" spans="2:41" s="7" customFormat="1"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9"/>
      <c r="AL739" s="59"/>
      <c r="AN739" s="66"/>
      <c r="AO739" s="66"/>
    </row>
    <row r="740" spans="2:41" s="7" customFormat="1"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9"/>
      <c r="AL740" s="59"/>
      <c r="AN740" s="66"/>
      <c r="AO740" s="66"/>
    </row>
    <row r="741" spans="2:41" s="7" customFormat="1"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9"/>
      <c r="AL741" s="59"/>
      <c r="AN741" s="66"/>
      <c r="AO741" s="66"/>
    </row>
    <row r="742" spans="2:41" s="7" customFormat="1"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9"/>
      <c r="AL742" s="59"/>
      <c r="AN742" s="66"/>
      <c r="AO742" s="66"/>
    </row>
    <row r="743" spans="2:41" s="7" customFormat="1"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9"/>
      <c r="AL743" s="59"/>
      <c r="AN743" s="66"/>
      <c r="AO743" s="66"/>
    </row>
    <row r="744" spans="2:41" s="7" customFormat="1"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9"/>
      <c r="AL744" s="59"/>
      <c r="AN744" s="66"/>
      <c r="AO744" s="66"/>
    </row>
    <row r="745" spans="2:41" s="7" customFormat="1"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9"/>
      <c r="AL745" s="59"/>
      <c r="AN745" s="66"/>
      <c r="AO745" s="66"/>
    </row>
    <row r="746" spans="2:41" s="7" customFormat="1"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9"/>
      <c r="AL746" s="59"/>
      <c r="AN746" s="66"/>
      <c r="AO746" s="66"/>
    </row>
    <row r="747" spans="2:41" s="7" customFormat="1"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9"/>
      <c r="AL747" s="59"/>
      <c r="AN747" s="66"/>
      <c r="AO747" s="66"/>
    </row>
    <row r="748" spans="2:41" s="7" customFormat="1"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9"/>
      <c r="AL748" s="59"/>
      <c r="AN748" s="66"/>
      <c r="AO748" s="66"/>
    </row>
    <row r="749" spans="2:41" s="7" customFormat="1"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9"/>
      <c r="AL749" s="59"/>
      <c r="AN749" s="66"/>
      <c r="AO749" s="66"/>
    </row>
    <row r="750" spans="2:41" s="7" customFormat="1"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9"/>
      <c r="AL750" s="59"/>
      <c r="AN750" s="66"/>
      <c r="AO750" s="66"/>
    </row>
    <row r="751" spans="2:41" s="7" customFormat="1"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9"/>
      <c r="AL751" s="59"/>
      <c r="AN751" s="66"/>
      <c r="AO751" s="66"/>
    </row>
    <row r="752" spans="2:41" s="7" customFormat="1"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9"/>
      <c r="AL752" s="59"/>
      <c r="AN752" s="66"/>
      <c r="AO752" s="66"/>
    </row>
    <row r="753" spans="2:41" s="7" customFormat="1"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9"/>
      <c r="AL753" s="59"/>
      <c r="AN753" s="66"/>
      <c r="AO753" s="66"/>
    </row>
    <row r="754" spans="2:41" s="7" customFormat="1"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9"/>
      <c r="AL754" s="59"/>
      <c r="AN754" s="66"/>
      <c r="AO754" s="66"/>
    </row>
    <row r="755" spans="2:41" s="7" customFormat="1"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9"/>
      <c r="AL755" s="59"/>
      <c r="AN755" s="66"/>
      <c r="AO755" s="66"/>
    </row>
    <row r="756" spans="2:41" s="7" customFormat="1"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9"/>
      <c r="AL756" s="59"/>
      <c r="AN756" s="66"/>
      <c r="AO756" s="66"/>
    </row>
    <row r="757" spans="2:41" s="7" customFormat="1"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9"/>
      <c r="AL757" s="59"/>
      <c r="AN757" s="66"/>
      <c r="AO757" s="66"/>
    </row>
    <row r="758" spans="2:41" s="7" customFormat="1"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9"/>
      <c r="AL758" s="59"/>
      <c r="AN758" s="66"/>
      <c r="AO758" s="66"/>
    </row>
    <row r="759" spans="2:41" s="7" customFormat="1"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9"/>
      <c r="AL759" s="59"/>
      <c r="AN759" s="66"/>
      <c r="AO759" s="66"/>
    </row>
    <row r="760" spans="2:41" s="7" customFormat="1"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9"/>
      <c r="AL760" s="59"/>
      <c r="AN760" s="66"/>
      <c r="AO760" s="66"/>
    </row>
    <row r="761" spans="2:41" s="7" customFormat="1"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9"/>
      <c r="AL761" s="59"/>
      <c r="AN761" s="66"/>
      <c r="AO761" s="66"/>
    </row>
    <row r="762" spans="2:41" s="7" customFormat="1"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9"/>
      <c r="AL762" s="59"/>
      <c r="AN762" s="66"/>
      <c r="AO762" s="66"/>
    </row>
    <row r="763" spans="2:41" s="7" customFormat="1"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9"/>
      <c r="AL763" s="59"/>
      <c r="AN763" s="66"/>
      <c r="AO763" s="66"/>
    </row>
    <row r="764" spans="2:41" s="7" customFormat="1"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9"/>
      <c r="AL764" s="59"/>
      <c r="AN764" s="66"/>
      <c r="AO764" s="66"/>
    </row>
    <row r="765" spans="2:41" s="7" customFormat="1"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9"/>
      <c r="AL765" s="59"/>
      <c r="AN765" s="66"/>
      <c r="AO765" s="66"/>
    </row>
    <row r="766" spans="2:41" s="7" customFormat="1"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9"/>
      <c r="AL766" s="59"/>
      <c r="AN766" s="66"/>
      <c r="AO766" s="66"/>
    </row>
    <row r="767" spans="2:41" s="7" customFormat="1"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9"/>
      <c r="AL767" s="59"/>
      <c r="AN767" s="66"/>
      <c r="AO767" s="66"/>
    </row>
    <row r="768" spans="2:41" s="7" customFormat="1"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9"/>
      <c r="AL768" s="59"/>
      <c r="AN768" s="66"/>
      <c r="AO768" s="66"/>
    </row>
    <row r="769" spans="2:41" s="7" customFormat="1"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9"/>
      <c r="AL769" s="59"/>
      <c r="AN769" s="66"/>
      <c r="AO769" s="66"/>
    </row>
    <row r="770" spans="2:41" s="7" customFormat="1"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9"/>
      <c r="AL770" s="59"/>
      <c r="AN770" s="66"/>
      <c r="AO770" s="66"/>
    </row>
    <row r="771" spans="2:41" s="7" customFormat="1"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9"/>
      <c r="AL771" s="59"/>
      <c r="AN771" s="66"/>
      <c r="AO771" s="66"/>
    </row>
    <row r="772" spans="2:41" s="7" customFormat="1"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9"/>
      <c r="AL772" s="59"/>
      <c r="AN772" s="66"/>
      <c r="AO772" s="66"/>
    </row>
    <row r="773" spans="2:41" s="7" customFormat="1"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9"/>
      <c r="AL773" s="59"/>
      <c r="AN773" s="66"/>
      <c r="AO773" s="66"/>
    </row>
    <row r="774" spans="2:41" s="7" customFormat="1"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9"/>
      <c r="AL774" s="59"/>
      <c r="AN774" s="66"/>
      <c r="AO774" s="66"/>
    </row>
    <row r="775" spans="2:41" s="7" customFormat="1"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9"/>
      <c r="AL775" s="59"/>
      <c r="AN775" s="66"/>
      <c r="AO775" s="66"/>
    </row>
    <row r="776" spans="2:41" s="7" customFormat="1"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9"/>
      <c r="AL776" s="59"/>
      <c r="AN776" s="66"/>
      <c r="AO776" s="66"/>
    </row>
    <row r="777" spans="2:41" s="7" customFormat="1"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9"/>
      <c r="AL777" s="59"/>
      <c r="AN777" s="66"/>
      <c r="AO777" s="66"/>
    </row>
    <row r="778" spans="2:41" s="7" customFormat="1"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9"/>
      <c r="AL778" s="59"/>
      <c r="AN778" s="66"/>
      <c r="AO778" s="66"/>
    </row>
    <row r="779" spans="2:41" s="7" customFormat="1"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9"/>
      <c r="AL779" s="59"/>
      <c r="AN779" s="66"/>
      <c r="AO779" s="66"/>
    </row>
    <row r="780" spans="2:41" s="7" customFormat="1"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9"/>
      <c r="AL780" s="59"/>
      <c r="AN780" s="66"/>
      <c r="AO780" s="66"/>
    </row>
    <row r="781" spans="2:41" s="7" customFormat="1"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9"/>
      <c r="AL781" s="59"/>
      <c r="AN781" s="66"/>
      <c r="AO781" s="66"/>
    </row>
    <row r="782" spans="2:41" s="7" customFormat="1"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9"/>
      <c r="AL782" s="59"/>
      <c r="AN782" s="66"/>
      <c r="AO782" s="66"/>
    </row>
    <row r="783" spans="2:41" s="7" customFormat="1"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9"/>
      <c r="AL783" s="59"/>
      <c r="AN783" s="66"/>
      <c r="AO783" s="66"/>
    </row>
    <row r="784" spans="2:41" s="7" customFormat="1"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9"/>
      <c r="AL784" s="59"/>
      <c r="AN784" s="66"/>
      <c r="AO784" s="66"/>
    </row>
    <row r="785" spans="2:41" s="7" customFormat="1"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9"/>
      <c r="AL785" s="59"/>
      <c r="AN785" s="66"/>
      <c r="AO785" s="66"/>
    </row>
    <row r="786" spans="2:41" s="7" customFormat="1"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9"/>
      <c r="AL786" s="59"/>
      <c r="AN786" s="66"/>
      <c r="AO786" s="66"/>
    </row>
    <row r="787" spans="2:41" s="7" customFormat="1"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9"/>
      <c r="AL787" s="59"/>
      <c r="AN787" s="66"/>
      <c r="AO787" s="66"/>
    </row>
    <row r="788" spans="2:41" s="7" customFormat="1"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9"/>
      <c r="AL788" s="59"/>
      <c r="AN788" s="66"/>
      <c r="AO788" s="66"/>
    </row>
    <row r="789" spans="2:41" s="7" customFormat="1"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9"/>
      <c r="AL789" s="59"/>
      <c r="AN789" s="66"/>
      <c r="AO789" s="66"/>
    </row>
    <row r="790" spans="2:41" s="7" customFormat="1"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9"/>
      <c r="AL790" s="59"/>
      <c r="AN790" s="66"/>
      <c r="AO790" s="66"/>
    </row>
    <row r="791" spans="2:41" s="7" customFormat="1"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9"/>
      <c r="AL791" s="59"/>
      <c r="AN791" s="66"/>
      <c r="AO791" s="66"/>
    </row>
    <row r="792" spans="2:41" s="7" customFormat="1"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9"/>
      <c r="AL792" s="59"/>
      <c r="AN792" s="66"/>
      <c r="AO792" s="66"/>
    </row>
    <row r="793" spans="2:41" s="7" customFormat="1"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9"/>
      <c r="AL793" s="59"/>
      <c r="AN793" s="66"/>
      <c r="AO793" s="66"/>
    </row>
    <row r="794" spans="2:41" s="7" customFormat="1"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9"/>
      <c r="AL794" s="59"/>
      <c r="AN794" s="66"/>
      <c r="AO794" s="66"/>
    </row>
    <row r="795" spans="2:41" s="7" customFormat="1"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9"/>
      <c r="AL795" s="59"/>
      <c r="AN795" s="66"/>
      <c r="AO795" s="66"/>
    </row>
    <row r="796" spans="2:41" s="7" customFormat="1"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9"/>
      <c r="AL796" s="59"/>
      <c r="AN796" s="66"/>
      <c r="AO796" s="66"/>
    </row>
    <row r="797" spans="2:41" s="7" customFormat="1"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9"/>
      <c r="AL797" s="59"/>
      <c r="AN797" s="66"/>
      <c r="AO797" s="66"/>
    </row>
    <row r="798" spans="2:41" s="7" customFormat="1"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9"/>
      <c r="AL798" s="59"/>
      <c r="AN798" s="66"/>
      <c r="AO798" s="66"/>
    </row>
    <row r="799" spans="2:41" s="7" customFormat="1"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9"/>
      <c r="AL799" s="59"/>
      <c r="AN799" s="66"/>
      <c r="AO799" s="66"/>
    </row>
    <row r="800" spans="2:41" s="7" customFormat="1"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9"/>
      <c r="AL800" s="59"/>
      <c r="AN800" s="66"/>
      <c r="AO800" s="66"/>
    </row>
    <row r="801" spans="2:41" s="7" customFormat="1"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9"/>
      <c r="AL801" s="59"/>
      <c r="AN801" s="66"/>
      <c r="AO801" s="66"/>
    </row>
    <row r="802" spans="2:41" s="7" customFormat="1"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9"/>
      <c r="AL802" s="59"/>
      <c r="AN802" s="66"/>
      <c r="AO802" s="66"/>
    </row>
    <row r="803" spans="2:41" s="7" customFormat="1"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9"/>
      <c r="AL803" s="59"/>
      <c r="AN803" s="66"/>
      <c r="AO803" s="66"/>
    </row>
    <row r="804" spans="2:41" s="7" customFormat="1"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9"/>
      <c r="AL804" s="59"/>
      <c r="AN804" s="66"/>
      <c r="AO804" s="66"/>
    </row>
    <row r="805" spans="2:41" s="7" customFormat="1"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9"/>
      <c r="AL805" s="59"/>
      <c r="AN805" s="66"/>
      <c r="AO805" s="66"/>
    </row>
    <row r="806" spans="2:41" s="7" customFormat="1"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9"/>
      <c r="AL806" s="59"/>
      <c r="AN806" s="66"/>
      <c r="AO806" s="66"/>
    </row>
    <row r="807" spans="2:41" s="7" customFormat="1"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9"/>
      <c r="AL807" s="59"/>
      <c r="AN807" s="66"/>
      <c r="AO807" s="66"/>
    </row>
    <row r="808" spans="2:41" s="7" customFormat="1"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9"/>
      <c r="AL808" s="59"/>
      <c r="AN808" s="66"/>
      <c r="AO808" s="66"/>
    </row>
    <row r="809" spans="2:41" s="7" customFormat="1"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9"/>
      <c r="AL809" s="59"/>
      <c r="AN809" s="66"/>
      <c r="AO809" s="66"/>
    </row>
    <row r="810" spans="2:41" s="7" customFormat="1"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9"/>
      <c r="AL810" s="59"/>
      <c r="AN810" s="66"/>
      <c r="AO810" s="66"/>
    </row>
    <row r="811" spans="2:41" s="7" customFormat="1"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9"/>
      <c r="AL811" s="59"/>
      <c r="AN811" s="66"/>
      <c r="AO811" s="66"/>
    </row>
    <row r="812" spans="2:41" s="7" customFormat="1"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9"/>
      <c r="AL812" s="59"/>
      <c r="AN812" s="66"/>
      <c r="AO812" s="66"/>
    </row>
    <row r="813" spans="2:41" s="7" customFormat="1"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9"/>
      <c r="AL813" s="59"/>
      <c r="AN813" s="66"/>
      <c r="AO813" s="66"/>
    </row>
    <row r="814" spans="2:41" s="7" customFormat="1"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9"/>
      <c r="AL814" s="59"/>
      <c r="AN814" s="66"/>
      <c r="AO814" s="66"/>
    </row>
    <row r="815" spans="2:41" s="7" customFormat="1"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9"/>
      <c r="AL815" s="59"/>
      <c r="AN815" s="66"/>
      <c r="AO815" s="66"/>
    </row>
    <row r="816" spans="2:41" s="7" customFormat="1"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9"/>
      <c r="AL816" s="59"/>
      <c r="AN816" s="66"/>
      <c r="AO816" s="66"/>
    </row>
    <row r="817" spans="2:41" s="7" customFormat="1"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9"/>
      <c r="AL817" s="59"/>
      <c r="AN817" s="66"/>
      <c r="AO817" s="66"/>
    </row>
    <row r="818" spans="2:41" s="7" customFormat="1"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9"/>
      <c r="AL818" s="59"/>
      <c r="AN818" s="66"/>
      <c r="AO818" s="66"/>
    </row>
    <row r="819" spans="2:41" s="7" customFormat="1"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9"/>
      <c r="AL819" s="59"/>
      <c r="AN819" s="66"/>
      <c r="AO819" s="66"/>
    </row>
    <row r="820" spans="2:41" s="7" customFormat="1"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9"/>
      <c r="AL820" s="59"/>
      <c r="AN820" s="66"/>
      <c r="AO820" s="66"/>
    </row>
    <row r="821" spans="2:41" s="7" customFormat="1"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9"/>
      <c r="AL821" s="59"/>
      <c r="AN821" s="66"/>
      <c r="AO821" s="66"/>
    </row>
    <row r="822" spans="2:41" s="7" customFormat="1"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9"/>
      <c r="AL822" s="59"/>
      <c r="AN822" s="66"/>
      <c r="AO822" s="66"/>
    </row>
    <row r="823" spans="2:41" s="7" customFormat="1"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9"/>
      <c r="AL823" s="59"/>
      <c r="AN823" s="66"/>
      <c r="AO823" s="66"/>
    </row>
    <row r="824" spans="2:41" s="7" customFormat="1"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9"/>
      <c r="AL824" s="59"/>
      <c r="AN824" s="66"/>
      <c r="AO824" s="66"/>
    </row>
    <row r="825" spans="2:41" s="7" customFormat="1"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9"/>
      <c r="AL825" s="59"/>
      <c r="AN825" s="66"/>
      <c r="AO825" s="66"/>
    </row>
    <row r="826" spans="2:41" s="7" customFormat="1"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9"/>
      <c r="AL826" s="59"/>
      <c r="AN826" s="66"/>
      <c r="AO826" s="66"/>
    </row>
    <row r="827" spans="2:41" s="7" customFormat="1"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9"/>
      <c r="AL827" s="59"/>
      <c r="AN827" s="66"/>
      <c r="AO827" s="66"/>
    </row>
    <row r="828" spans="2:41" s="7" customFormat="1"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9"/>
      <c r="AL828" s="59"/>
      <c r="AN828" s="66"/>
      <c r="AO828" s="66"/>
    </row>
    <row r="829" spans="2:41" s="7" customFormat="1"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9"/>
      <c r="AL829" s="59"/>
      <c r="AN829" s="66"/>
      <c r="AO829" s="66"/>
    </row>
    <row r="830" spans="2:41" s="7" customFormat="1"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9"/>
      <c r="AL830" s="59"/>
      <c r="AN830" s="66"/>
      <c r="AO830" s="66"/>
    </row>
    <row r="831" spans="2:41" s="7" customFormat="1"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9"/>
      <c r="AL831" s="59"/>
      <c r="AN831" s="66"/>
      <c r="AO831" s="66"/>
    </row>
    <row r="832" spans="2:41" s="7" customFormat="1"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9"/>
      <c r="AL832" s="59"/>
      <c r="AN832" s="66"/>
      <c r="AO832" s="66"/>
    </row>
    <row r="833" spans="2:41" s="7" customFormat="1"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9"/>
      <c r="AL833" s="59"/>
      <c r="AN833" s="66"/>
      <c r="AO833" s="66"/>
    </row>
    <row r="834" spans="2:41" s="7" customFormat="1"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9"/>
      <c r="AL834" s="59"/>
      <c r="AN834" s="66"/>
      <c r="AO834" s="66"/>
    </row>
    <row r="835" spans="2:41" s="7" customFormat="1"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9"/>
      <c r="AL835" s="59"/>
      <c r="AN835" s="66"/>
      <c r="AO835" s="66"/>
    </row>
    <row r="836" spans="2:41" s="7" customFormat="1"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9"/>
      <c r="AL836" s="59"/>
      <c r="AN836" s="66"/>
      <c r="AO836" s="66"/>
    </row>
    <row r="837" spans="2:41" s="7" customFormat="1"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9"/>
      <c r="AL837" s="59"/>
      <c r="AN837" s="66"/>
      <c r="AO837" s="66"/>
    </row>
    <row r="838" spans="2:41" s="7" customFormat="1"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9"/>
      <c r="AL838" s="59"/>
      <c r="AN838" s="66"/>
      <c r="AO838" s="66"/>
    </row>
    <row r="839" spans="2:41" s="7" customFormat="1"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9"/>
      <c r="AL839" s="59"/>
      <c r="AN839" s="66"/>
      <c r="AO839" s="66"/>
    </row>
    <row r="840" spans="2:41" s="7" customFormat="1"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9"/>
      <c r="AL840" s="59"/>
      <c r="AN840" s="66"/>
      <c r="AO840" s="66"/>
    </row>
    <row r="841" spans="2:41" s="7" customFormat="1"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9"/>
      <c r="AL841" s="59"/>
      <c r="AN841" s="66"/>
      <c r="AO841" s="66"/>
    </row>
    <row r="842" spans="2:41" s="7" customFormat="1"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9"/>
      <c r="AL842" s="59"/>
      <c r="AN842" s="66"/>
      <c r="AO842" s="66"/>
    </row>
    <row r="843" spans="2:41" s="7" customFormat="1"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9"/>
      <c r="AL843" s="59"/>
      <c r="AN843" s="66"/>
      <c r="AO843" s="66"/>
    </row>
    <row r="844" spans="2:41" s="7" customFormat="1"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9"/>
      <c r="AL844" s="59"/>
      <c r="AN844" s="66"/>
      <c r="AO844" s="66"/>
    </row>
    <row r="845" spans="2:41" s="7" customFormat="1"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9"/>
      <c r="AL845" s="59"/>
      <c r="AN845" s="66"/>
      <c r="AO845" s="66"/>
    </row>
    <row r="846" spans="2:41" s="7" customFormat="1"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9"/>
      <c r="AL846" s="59"/>
      <c r="AN846" s="66"/>
      <c r="AO846" s="66"/>
    </row>
    <row r="847" spans="2:41" s="7" customFormat="1"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9"/>
      <c r="AL847" s="59"/>
      <c r="AN847" s="66"/>
      <c r="AO847" s="66"/>
    </row>
    <row r="848" spans="2:41" s="7" customFormat="1"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9"/>
      <c r="AL848" s="59"/>
      <c r="AN848" s="66"/>
      <c r="AO848" s="66"/>
    </row>
    <row r="849" spans="2:41" s="7" customFormat="1"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9"/>
      <c r="AL849" s="59"/>
      <c r="AN849" s="66"/>
      <c r="AO849" s="66"/>
    </row>
    <row r="850" spans="2:41" s="7" customFormat="1"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9"/>
      <c r="AL850" s="59"/>
      <c r="AN850" s="66"/>
      <c r="AO850" s="66"/>
    </row>
    <row r="851" spans="2:41" s="7" customFormat="1"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9"/>
      <c r="AL851" s="59"/>
      <c r="AN851" s="66"/>
      <c r="AO851" s="66"/>
    </row>
    <row r="852" spans="2:41" s="7" customFormat="1"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9"/>
      <c r="AL852" s="59"/>
      <c r="AN852" s="66"/>
      <c r="AO852" s="66"/>
    </row>
    <row r="853" spans="2:41" s="7" customFormat="1"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9"/>
      <c r="AL853" s="59"/>
      <c r="AN853" s="66"/>
      <c r="AO853" s="66"/>
    </row>
    <row r="854" spans="2:41" s="7" customFormat="1"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9"/>
      <c r="AL854" s="59"/>
      <c r="AN854" s="66"/>
      <c r="AO854" s="66"/>
    </row>
    <row r="855" spans="2:41" s="7" customFormat="1"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9"/>
      <c r="AL855" s="59"/>
      <c r="AN855" s="66"/>
      <c r="AO855" s="66"/>
    </row>
    <row r="856" spans="2:41" s="7" customFormat="1"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9"/>
      <c r="AL856" s="59"/>
      <c r="AN856" s="66"/>
      <c r="AO856" s="66"/>
    </row>
    <row r="857" spans="2:41" s="7" customFormat="1"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9"/>
      <c r="AL857" s="59"/>
      <c r="AN857" s="66"/>
      <c r="AO857" s="66"/>
    </row>
    <row r="858" spans="2:41" s="7" customFormat="1"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9"/>
      <c r="AL858" s="59"/>
      <c r="AN858" s="66"/>
      <c r="AO858" s="66"/>
    </row>
    <row r="859" spans="2:41" s="7" customFormat="1"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9"/>
      <c r="AL859" s="59"/>
      <c r="AN859" s="66"/>
      <c r="AO859" s="66"/>
    </row>
    <row r="860" spans="2:41" s="7" customFormat="1"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9"/>
      <c r="AL860" s="59"/>
      <c r="AN860" s="66"/>
      <c r="AO860" s="66"/>
    </row>
    <row r="861" spans="2:41" s="7" customFormat="1"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9"/>
      <c r="AL861" s="59"/>
      <c r="AN861" s="66"/>
      <c r="AO861" s="66"/>
    </row>
    <row r="862" spans="2:41" s="7" customFormat="1"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9"/>
      <c r="AL862" s="59"/>
      <c r="AN862" s="66"/>
      <c r="AO862" s="66"/>
    </row>
    <row r="863" spans="2:41" s="7" customFormat="1"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9"/>
      <c r="AL863" s="59"/>
      <c r="AN863" s="66"/>
      <c r="AO863" s="66"/>
    </row>
    <row r="864" spans="2:41" s="7" customFormat="1"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9"/>
      <c r="AL864" s="59"/>
      <c r="AN864" s="66"/>
      <c r="AO864" s="66"/>
    </row>
    <row r="865" spans="2:41" s="7" customFormat="1"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9"/>
      <c r="AL865" s="59"/>
      <c r="AN865" s="66"/>
      <c r="AO865" s="66"/>
    </row>
    <row r="866" spans="2:41" s="7" customFormat="1"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9"/>
      <c r="AL866" s="59"/>
      <c r="AN866" s="66"/>
      <c r="AO866" s="66"/>
    </row>
    <row r="867" spans="2:41" s="7" customFormat="1"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9"/>
      <c r="AL867" s="59"/>
      <c r="AN867" s="66"/>
      <c r="AO867" s="66"/>
    </row>
    <row r="868" spans="2:41" s="7" customFormat="1"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9"/>
      <c r="AL868" s="59"/>
      <c r="AN868" s="66"/>
      <c r="AO868" s="66"/>
    </row>
    <row r="869" spans="2:41" s="7" customFormat="1"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9"/>
      <c r="AL869" s="59"/>
      <c r="AN869" s="66"/>
      <c r="AO869" s="66"/>
    </row>
    <row r="870" spans="2:41" s="7" customFormat="1"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9"/>
      <c r="AL870" s="59"/>
      <c r="AN870" s="66"/>
      <c r="AO870" s="66"/>
    </row>
    <row r="871" spans="2:41" s="7" customFormat="1"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9"/>
      <c r="AL871" s="59"/>
      <c r="AN871" s="66"/>
      <c r="AO871" s="66"/>
    </row>
    <row r="872" spans="2:41" s="7" customFormat="1"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9"/>
      <c r="AL872" s="59"/>
      <c r="AN872" s="66"/>
      <c r="AO872" s="66"/>
    </row>
    <row r="873" spans="2:41" s="7" customFormat="1"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9"/>
      <c r="AL873" s="59"/>
      <c r="AN873" s="66"/>
      <c r="AO873" s="66"/>
    </row>
    <row r="874" spans="2:41" s="7" customFormat="1"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9"/>
      <c r="AL874" s="59"/>
      <c r="AN874" s="66"/>
      <c r="AO874" s="66"/>
    </row>
    <row r="875" spans="2:41" s="7" customFormat="1"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9"/>
      <c r="AL875" s="59"/>
      <c r="AN875" s="66"/>
      <c r="AO875" s="66"/>
    </row>
    <row r="876" spans="2:41" s="7" customFormat="1"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9"/>
      <c r="AL876" s="59"/>
      <c r="AN876" s="66"/>
      <c r="AO876" s="66"/>
    </row>
    <row r="877" spans="2:41" s="7" customFormat="1"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9"/>
      <c r="AL877" s="59"/>
      <c r="AN877" s="66"/>
      <c r="AO877" s="66"/>
    </row>
    <row r="878" spans="2:41" s="7" customFormat="1"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9"/>
      <c r="AL878" s="59"/>
      <c r="AN878" s="66"/>
      <c r="AO878" s="66"/>
    </row>
    <row r="879" spans="2:41" s="7" customFormat="1"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9"/>
      <c r="AL879" s="59"/>
      <c r="AN879" s="66"/>
      <c r="AO879" s="66"/>
    </row>
    <row r="880" spans="2:41" s="7" customFormat="1"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9"/>
      <c r="AL880" s="59"/>
      <c r="AN880" s="66"/>
      <c r="AO880" s="66"/>
    </row>
    <row r="881" spans="2:41" s="7" customFormat="1"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9"/>
      <c r="AL881" s="59"/>
      <c r="AN881" s="66"/>
      <c r="AO881" s="66"/>
    </row>
    <row r="882" spans="2:41" s="7" customFormat="1"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9"/>
      <c r="AL882" s="59"/>
      <c r="AN882" s="66"/>
      <c r="AO882" s="66"/>
    </row>
    <row r="883" spans="2:41" s="7" customFormat="1"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9"/>
      <c r="AL883" s="59"/>
      <c r="AN883" s="66"/>
      <c r="AO883" s="66"/>
    </row>
    <row r="884" spans="2:41" s="7" customFormat="1"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9"/>
      <c r="AL884" s="59"/>
      <c r="AN884" s="66"/>
      <c r="AO884" s="66"/>
    </row>
    <row r="885" spans="2:41" s="7" customFormat="1"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9"/>
      <c r="AL885" s="59"/>
      <c r="AN885" s="66"/>
      <c r="AO885" s="66"/>
    </row>
    <row r="886" spans="2:41" s="7" customFormat="1"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9"/>
      <c r="AL886" s="59"/>
      <c r="AN886" s="66"/>
      <c r="AO886" s="66"/>
    </row>
    <row r="887" spans="2:41" s="7" customFormat="1"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9"/>
      <c r="AL887" s="59"/>
      <c r="AN887" s="66"/>
      <c r="AO887" s="66"/>
    </row>
    <row r="888" spans="2:41" s="7" customFormat="1"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9"/>
      <c r="AL888" s="59"/>
      <c r="AN888" s="66"/>
      <c r="AO888" s="66"/>
    </row>
    <row r="889" spans="2:41" s="7" customFormat="1"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9"/>
      <c r="AL889" s="59"/>
      <c r="AN889" s="66"/>
      <c r="AO889" s="66"/>
    </row>
    <row r="890" spans="2:41" s="7" customFormat="1"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9"/>
      <c r="AL890" s="59"/>
      <c r="AN890" s="66"/>
      <c r="AO890" s="66"/>
    </row>
    <row r="891" spans="2:41" s="7" customFormat="1"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9"/>
      <c r="AL891" s="59"/>
      <c r="AN891" s="66"/>
      <c r="AO891" s="66"/>
    </row>
    <row r="892" spans="2:41" s="7" customFormat="1"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9"/>
      <c r="AL892" s="59"/>
      <c r="AN892" s="66"/>
      <c r="AO892" s="66"/>
    </row>
    <row r="893" spans="2:41" s="7" customFormat="1"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9"/>
      <c r="AL893" s="59"/>
      <c r="AN893" s="66"/>
      <c r="AO893" s="66"/>
    </row>
    <row r="894" spans="2:41" s="7" customFormat="1"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9"/>
      <c r="AL894" s="59"/>
      <c r="AN894" s="66"/>
      <c r="AO894" s="66"/>
    </row>
    <row r="895" spans="2:41" s="7" customFormat="1"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9"/>
      <c r="AL895" s="59"/>
      <c r="AN895" s="66"/>
      <c r="AO895" s="66"/>
    </row>
    <row r="896" spans="2:41" s="7" customFormat="1"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9"/>
      <c r="AL896" s="59"/>
      <c r="AN896" s="66"/>
      <c r="AO896" s="66"/>
    </row>
    <row r="897" spans="2:41" s="7" customFormat="1"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9"/>
      <c r="AL897" s="59"/>
      <c r="AN897" s="66"/>
      <c r="AO897" s="66"/>
    </row>
    <row r="898" spans="2:41" s="7" customFormat="1"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9"/>
      <c r="AL898" s="59"/>
      <c r="AN898" s="66"/>
      <c r="AO898" s="66"/>
    </row>
    <row r="899" spans="2:41" s="7" customFormat="1"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9"/>
      <c r="AL899" s="59"/>
      <c r="AN899" s="66"/>
      <c r="AO899" s="66"/>
    </row>
    <row r="900" spans="2:41" s="7" customFormat="1"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9"/>
      <c r="AL900" s="59"/>
      <c r="AN900" s="66"/>
      <c r="AO900" s="66"/>
    </row>
    <row r="901" spans="2:41" s="7" customFormat="1"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9"/>
      <c r="AL901" s="59"/>
      <c r="AN901" s="66"/>
      <c r="AO901" s="66"/>
    </row>
    <row r="902" spans="2:41" s="7" customFormat="1"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9"/>
      <c r="AL902" s="59"/>
      <c r="AN902" s="66"/>
      <c r="AO902" s="66"/>
    </row>
    <row r="903" spans="2:41" s="7" customFormat="1"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9"/>
      <c r="AL903" s="59"/>
      <c r="AN903" s="66"/>
      <c r="AO903" s="66"/>
    </row>
    <row r="904" spans="2:41" s="7" customFormat="1"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9"/>
      <c r="AL904" s="59"/>
      <c r="AN904" s="66"/>
      <c r="AO904" s="66"/>
    </row>
    <row r="905" spans="2:41" s="7" customFormat="1"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9"/>
      <c r="AL905" s="59"/>
      <c r="AN905" s="66"/>
      <c r="AO905" s="66"/>
    </row>
    <row r="906" spans="2:41" s="7" customFormat="1"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9"/>
      <c r="AL906" s="59"/>
      <c r="AN906" s="66"/>
      <c r="AO906" s="66"/>
    </row>
    <row r="907" spans="2:41" s="7" customFormat="1"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9"/>
      <c r="AL907" s="59"/>
      <c r="AN907" s="66"/>
      <c r="AO907" s="66"/>
    </row>
    <row r="908" spans="2:41" s="7" customFormat="1"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9"/>
      <c r="AL908" s="59"/>
      <c r="AN908" s="66"/>
      <c r="AO908" s="66"/>
    </row>
    <row r="909" spans="2:41" s="7" customFormat="1"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9"/>
      <c r="AL909" s="59"/>
      <c r="AN909" s="66"/>
      <c r="AO909" s="66"/>
    </row>
    <row r="910" spans="2:41" s="7" customFormat="1"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9"/>
      <c r="AL910" s="59"/>
      <c r="AN910" s="66"/>
      <c r="AO910" s="66"/>
    </row>
    <row r="911" spans="2:41" s="7" customFormat="1"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9"/>
      <c r="AL911" s="59"/>
      <c r="AN911" s="66"/>
      <c r="AO911" s="66"/>
    </row>
    <row r="912" spans="2:41" s="7" customFormat="1"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9"/>
      <c r="AL912" s="59"/>
      <c r="AN912" s="66"/>
      <c r="AO912" s="66"/>
    </row>
    <row r="913" spans="2:41" s="7" customFormat="1"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9"/>
      <c r="AL913" s="59"/>
      <c r="AN913" s="66"/>
      <c r="AO913" s="66"/>
    </row>
    <row r="914" spans="2:41" s="7" customFormat="1"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9"/>
      <c r="AL914" s="59"/>
      <c r="AN914" s="66"/>
      <c r="AO914" s="66"/>
    </row>
    <row r="915" spans="2:41" s="7" customFormat="1"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9"/>
      <c r="AL915" s="59"/>
      <c r="AN915" s="66"/>
      <c r="AO915" s="66"/>
    </row>
    <row r="916" spans="2:41" s="7" customFormat="1"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9"/>
      <c r="AL916" s="59"/>
      <c r="AN916" s="66"/>
      <c r="AO916" s="66"/>
    </row>
    <row r="917" spans="2:41" s="7" customFormat="1"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9"/>
      <c r="AL917" s="59"/>
      <c r="AN917" s="66"/>
      <c r="AO917" s="66"/>
    </row>
    <row r="918" spans="2:41" s="7" customFormat="1"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9"/>
      <c r="AL918" s="59"/>
      <c r="AN918" s="66"/>
      <c r="AO918" s="66"/>
    </row>
    <row r="919" spans="2:41" s="7" customFormat="1"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9"/>
      <c r="AL919" s="59"/>
      <c r="AN919" s="66"/>
      <c r="AO919" s="66"/>
    </row>
    <row r="920" spans="2:41" s="7" customFormat="1"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9"/>
      <c r="AL920" s="59"/>
      <c r="AN920" s="66"/>
      <c r="AO920" s="66"/>
    </row>
    <row r="921" spans="2:41" s="7" customFormat="1"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9"/>
      <c r="AL921" s="59"/>
      <c r="AN921" s="66"/>
      <c r="AO921" s="66"/>
    </row>
    <row r="922" spans="2:41" s="7" customFormat="1"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9"/>
      <c r="AL922" s="59"/>
      <c r="AN922" s="66"/>
      <c r="AO922" s="66"/>
    </row>
    <row r="923" spans="2:41" s="7" customFormat="1"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9"/>
      <c r="AL923" s="59"/>
      <c r="AN923" s="66"/>
      <c r="AO923" s="66"/>
    </row>
    <row r="924" spans="2:41" s="7" customFormat="1"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9"/>
      <c r="AL924" s="59"/>
      <c r="AN924" s="66"/>
      <c r="AO924" s="66"/>
    </row>
    <row r="925" spans="2:41" s="7" customFormat="1"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9"/>
      <c r="AL925" s="59"/>
      <c r="AN925" s="66"/>
      <c r="AO925" s="66"/>
    </row>
    <row r="926" spans="2:41" s="7" customFormat="1"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9"/>
      <c r="AL926" s="59"/>
      <c r="AN926" s="66"/>
      <c r="AO926" s="66"/>
    </row>
    <row r="927" spans="2:41" s="7" customFormat="1"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9"/>
      <c r="AL927" s="59"/>
      <c r="AN927" s="66"/>
      <c r="AO927" s="66"/>
    </row>
    <row r="928" spans="2:41" s="7" customFormat="1"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9"/>
      <c r="AL928" s="59"/>
      <c r="AN928" s="66"/>
      <c r="AO928" s="66"/>
    </row>
    <row r="929" spans="2:41" s="7" customFormat="1"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9"/>
      <c r="AL929" s="59"/>
      <c r="AN929" s="66"/>
      <c r="AO929" s="66"/>
    </row>
    <row r="930" spans="2:41" s="7" customFormat="1"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9"/>
      <c r="AL930" s="59"/>
      <c r="AN930" s="66"/>
      <c r="AO930" s="66"/>
    </row>
    <row r="931" spans="2:41" s="7" customFormat="1"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9"/>
      <c r="AL931" s="59"/>
      <c r="AN931" s="66"/>
      <c r="AO931" s="66"/>
    </row>
    <row r="932" spans="2:41" s="7" customFormat="1"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9"/>
      <c r="AL932" s="59"/>
      <c r="AN932" s="66"/>
      <c r="AO932" s="66"/>
    </row>
    <row r="933" spans="2:41" s="7" customFormat="1"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9"/>
      <c r="AL933" s="59"/>
      <c r="AN933" s="66"/>
      <c r="AO933" s="66"/>
    </row>
    <row r="934" spans="2:41" s="7" customFormat="1"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9"/>
      <c r="AL934" s="59"/>
      <c r="AN934" s="66"/>
      <c r="AO934" s="66"/>
    </row>
    <row r="935" spans="2:41" s="7" customFormat="1"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9"/>
      <c r="AL935" s="59"/>
      <c r="AN935" s="66"/>
      <c r="AO935" s="66"/>
    </row>
    <row r="936" spans="2:41" s="7" customFormat="1"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9"/>
      <c r="AL936" s="59"/>
      <c r="AN936" s="66"/>
      <c r="AO936" s="66"/>
    </row>
    <row r="937" spans="2:41" s="7" customFormat="1"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9"/>
      <c r="AL937" s="59"/>
      <c r="AN937" s="66"/>
      <c r="AO937" s="66"/>
    </row>
    <row r="938" spans="2:41" s="7" customFormat="1"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9"/>
      <c r="AL938" s="59"/>
      <c r="AN938" s="66"/>
      <c r="AO938" s="66"/>
    </row>
    <row r="939" spans="2:41" s="7" customFormat="1"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9"/>
      <c r="AL939" s="59"/>
      <c r="AN939" s="66"/>
      <c r="AO939" s="66"/>
    </row>
    <row r="940" spans="2:41" s="7" customFormat="1"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9"/>
      <c r="AL940" s="59"/>
      <c r="AN940" s="66"/>
      <c r="AO940" s="66"/>
    </row>
    <row r="941" spans="2:41" s="7" customFormat="1"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9"/>
      <c r="AL941" s="59"/>
      <c r="AN941" s="66"/>
      <c r="AO941" s="66"/>
    </row>
    <row r="942" spans="2:41" s="7" customFormat="1"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9"/>
      <c r="AL942" s="59"/>
      <c r="AN942" s="66"/>
      <c r="AO942" s="66"/>
    </row>
    <row r="943" spans="2:41" s="7" customFormat="1"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9"/>
      <c r="AL943" s="59"/>
      <c r="AN943" s="66"/>
      <c r="AO943" s="66"/>
    </row>
    <row r="944" spans="2:41" s="7" customFormat="1"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9"/>
      <c r="AL944" s="59"/>
      <c r="AN944" s="66"/>
      <c r="AO944" s="66"/>
    </row>
    <row r="945" spans="2:41" s="7" customFormat="1"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9"/>
      <c r="AL945" s="59"/>
      <c r="AN945" s="66"/>
      <c r="AO945" s="66"/>
    </row>
    <row r="946" spans="2:41" s="7" customFormat="1"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9"/>
      <c r="AL946" s="59"/>
      <c r="AN946" s="66"/>
      <c r="AO946" s="66"/>
    </row>
    <row r="947" spans="2:41" s="7" customFormat="1"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9"/>
      <c r="AL947" s="59"/>
      <c r="AN947" s="66"/>
      <c r="AO947" s="66"/>
    </row>
    <row r="948" spans="2:41" s="7" customFormat="1"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9"/>
      <c r="AL948" s="59"/>
      <c r="AN948" s="66"/>
      <c r="AO948" s="66"/>
    </row>
    <row r="949" spans="2:41" s="7" customFormat="1"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9"/>
      <c r="AL949" s="59"/>
      <c r="AN949" s="66"/>
      <c r="AO949" s="66"/>
    </row>
    <row r="950" spans="2:41" s="7" customFormat="1"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9"/>
      <c r="AL950" s="59"/>
      <c r="AN950" s="66"/>
      <c r="AO950" s="66"/>
    </row>
    <row r="951" spans="2:41" s="7" customFormat="1"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9"/>
      <c r="AL951" s="59"/>
      <c r="AN951" s="66"/>
      <c r="AO951" s="66"/>
    </row>
    <row r="952" spans="2:41" s="7" customFormat="1"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9"/>
      <c r="AL952" s="59"/>
      <c r="AN952" s="66"/>
      <c r="AO952" s="66"/>
    </row>
    <row r="953" spans="2:41" s="7" customFormat="1"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9"/>
      <c r="AL953" s="59"/>
      <c r="AN953" s="66"/>
      <c r="AO953" s="66"/>
    </row>
    <row r="954" spans="2:41" s="7" customFormat="1"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9"/>
      <c r="AL954" s="59"/>
      <c r="AN954" s="66"/>
      <c r="AO954" s="66"/>
    </row>
    <row r="955" spans="2:41" s="7" customFormat="1"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9"/>
      <c r="AL955" s="59"/>
      <c r="AN955" s="66"/>
      <c r="AO955" s="66"/>
    </row>
    <row r="956" spans="2:41" s="7" customFormat="1"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9"/>
      <c r="AL956" s="59"/>
      <c r="AN956" s="66"/>
      <c r="AO956" s="66"/>
    </row>
    <row r="957" spans="2:41" s="7" customFormat="1"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9"/>
      <c r="AL957" s="59"/>
      <c r="AN957" s="66"/>
      <c r="AO957" s="66"/>
    </row>
    <row r="958" spans="2:41" s="7" customFormat="1"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9"/>
      <c r="AL958" s="59"/>
      <c r="AN958" s="66"/>
      <c r="AO958" s="66"/>
    </row>
    <row r="959" spans="2:41" s="7" customFormat="1"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9"/>
      <c r="AL959" s="59"/>
      <c r="AN959" s="66"/>
      <c r="AO959" s="66"/>
    </row>
    <row r="960" spans="2:41" s="7" customFormat="1"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9"/>
      <c r="AL960" s="59"/>
      <c r="AN960" s="66"/>
      <c r="AO960" s="66"/>
    </row>
    <row r="961" spans="2:41" s="7" customFormat="1"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9"/>
      <c r="AL961" s="59"/>
      <c r="AN961" s="66"/>
      <c r="AO961" s="66"/>
    </row>
    <row r="962" spans="2:41" s="7" customFormat="1"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9"/>
      <c r="AL962" s="59"/>
      <c r="AN962" s="66"/>
      <c r="AO962" s="66"/>
    </row>
    <row r="963" spans="2:41" s="7" customFormat="1"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9"/>
      <c r="AL963" s="59"/>
      <c r="AN963" s="66"/>
      <c r="AO963" s="66"/>
    </row>
    <row r="964" spans="2:41" s="7" customFormat="1"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9"/>
      <c r="AL964" s="59"/>
      <c r="AN964" s="66"/>
      <c r="AO964" s="66"/>
    </row>
    <row r="965" spans="2:41" s="7" customFormat="1"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9"/>
      <c r="AL965" s="59"/>
      <c r="AN965" s="66"/>
      <c r="AO965" s="66"/>
    </row>
    <row r="966" spans="2:41" s="7" customFormat="1"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9"/>
      <c r="AL966" s="59"/>
      <c r="AN966" s="66"/>
      <c r="AO966" s="66"/>
    </row>
    <row r="967" spans="2:41" s="7" customFormat="1"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9"/>
      <c r="AL967" s="59"/>
      <c r="AN967" s="66"/>
      <c r="AO967" s="66"/>
    </row>
    <row r="968" spans="2:41" s="7" customFormat="1"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9"/>
      <c r="AL968" s="59"/>
      <c r="AN968" s="66"/>
      <c r="AO968" s="66"/>
    </row>
    <row r="969" spans="2:41" s="7" customFormat="1"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9"/>
      <c r="AL969" s="59"/>
      <c r="AN969" s="66"/>
      <c r="AO969" s="66"/>
    </row>
    <row r="970" spans="2:41" s="7" customFormat="1"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9"/>
      <c r="AL970" s="59"/>
      <c r="AN970" s="66"/>
      <c r="AO970" s="66"/>
    </row>
    <row r="971" spans="2:41" s="7" customFormat="1"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9"/>
      <c r="AL971" s="59"/>
      <c r="AN971" s="66"/>
      <c r="AO971" s="66"/>
    </row>
    <row r="972" spans="2:41" s="7" customFormat="1"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9"/>
      <c r="AL972" s="59"/>
      <c r="AN972" s="66"/>
      <c r="AO972" s="66"/>
    </row>
    <row r="973" spans="2:41" s="7" customFormat="1"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9"/>
      <c r="AL973" s="59"/>
      <c r="AN973" s="66"/>
      <c r="AO973" s="66"/>
    </row>
    <row r="974" spans="2:41" s="7" customFormat="1"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9"/>
      <c r="AL974" s="59"/>
      <c r="AN974" s="66"/>
      <c r="AO974" s="66"/>
    </row>
    <row r="975" spans="2:41" s="7" customFormat="1"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9"/>
      <c r="AL975" s="59"/>
      <c r="AN975" s="66"/>
      <c r="AO975" s="66"/>
    </row>
    <row r="976" spans="2:41" s="7" customFormat="1"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9"/>
      <c r="AL976" s="59"/>
      <c r="AN976" s="66"/>
      <c r="AO976" s="66"/>
    </row>
    <row r="977" spans="2:41" s="7" customFormat="1"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9"/>
      <c r="AL977" s="59"/>
      <c r="AN977" s="66"/>
      <c r="AO977" s="66"/>
    </row>
    <row r="978" spans="2:41" s="7" customFormat="1"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9"/>
      <c r="AL978" s="59"/>
      <c r="AN978" s="66"/>
      <c r="AO978" s="66"/>
    </row>
    <row r="979" spans="2:41" s="7" customFormat="1"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9"/>
      <c r="AL979" s="59"/>
      <c r="AN979" s="66"/>
      <c r="AO979" s="66"/>
    </row>
    <row r="980" spans="2:41" s="7" customFormat="1"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9"/>
      <c r="AL980" s="59"/>
      <c r="AN980" s="66"/>
      <c r="AO980" s="66"/>
    </row>
    <row r="981" spans="2:41" s="7" customFormat="1"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9"/>
      <c r="AL981" s="59"/>
      <c r="AN981" s="66"/>
      <c r="AO981" s="66"/>
    </row>
    <row r="982" spans="2:41" s="7" customFormat="1"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9"/>
      <c r="AL982" s="59"/>
      <c r="AN982" s="66"/>
      <c r="AO982" s="66"/>
    </row>
    <row r="983" spans="2:41" s="7" customFormat="1"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9"/>
      <c r="AL983" s="59"/>
      <c r="AN983" s="66"/>
      <c r="AO983" s="66"/>
    </row>
    <row r="984" spans="2:41" s="7" customFormat="1"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9"/>
      <c r="AL984" s="59"/>
      <c r="AN984" s="66"/>
      <c r="AO984" s="66"/>
    </row>
    <row r="985" spans="2:41" s="7" customFormat="1"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9"/>
      <c r="AL985" s="59"/>
      <c r="AN985" s="66"/>
      <c r="AO985" s="66"/>
    </row>
    <row r="986" spans="2:41" s="7" customFormat="1"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9"/>
      <c r="AL986" s="59"/>
      <c r="AN986" s="66"/>
      <c r="AO986" s="66"/>
    </row>
    <row r="987" spans="2:41" s="7" customFormat="1"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9"/>
      <c r="AL987" s="59"/>
      <c r="AN987" s="66"/>
      <c r="AO987" s="66"/>
    </row>
    <row r="988" spans="2:41" s="7" customFormat="1"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9"/>
      <c r="AL988" s="59"/>
      <c r="AN988" s="66"/>
      <c r="AO988" s="66"/>
    </row>
    <row r="989" spans="2:41" s="7" customFormat="1"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9"/>
      <c r="AL989" s="59"/>
      <c r="AN989" s="66"/>
      <c r="AO989" s="66"/>
    </row>
    <row r="990" spans="2:41" s="7" customFormat="1"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9"/>
      <c r="AL990" s="59"/>
      <c r="AN990" s="66"/>
      <c r="AO990" s="66"/>
    </row>
    <row r="991" spans="2:41" s="7" customFormat="1"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9"/>
      <c r="AL991" s="59"/>
      <c r="AN991" s="66"/>
      <c r="AO991" s="66"/>
    </row>
    <row r="992" spans="2:41" s="7" customFormat="1"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9"/>
      <c r="AL992" s="59"/>
      <c r="AN992" s="66"/>
      <c r="AO992" s="66"/>
    </row>
    <row r="993" spans="2:41" s="7" customFormat="1"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9"/>
      <c r="AL993" s="59"/>
      <c r="AN993" s="66"/>
      <c r="AO993" s="66"/>
    </row>
    <row r="994" spans="2:41" s="7" customFormat="1"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9"/>
      <c r="AL994" s="59"/>
      <c r="AN994" s="66"/>
      <c r="AO994" s="66"/>
    </row>
    <row r="995" spans="2:41" s="7" customFormat="1"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9"/>
      <c r="AL995" s="59"/>
      <c r="AN995" s="66"/>
      <c r="AO995" s="66"/>
    </row>
    <row r="996" spans="2:41" s="7" customFormat="1"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9"/>
      <c r="AL996" s="59"/>
      <c r="AN996" s="66"/>
      <c r="AO996" s="66"/>
    </row>
    <row r="997" spans="2:41" s="7" customFormat="1"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9"/>
      <c r="AL997" s="59"/>
      <c r="AN997" s="66"/>
      <c r="AO997" s="66"/>
    </row>
    <row r="998" spans="2:41" s="7" customFormat="1"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9"/>
      <c r="AL998" s="59"/>
      <c r="AN998" s="66"/>
      <c r="AO998" s="66"/>
    </row>
    <row r="999" spans="2:41" s="7" customFormat="1"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  <c r="AI999" s="58"/>
      <c r="AJ999" s="59"/>
      <c r="AL999" s="59"/>
      <c r="AN999" s="66"/>
      <c r="AO999" s="66"/>
    </row>
    <row r="1000" spans="2:41" s="7" customFormat="1"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  <c r="AI1000" s="58"/>
      <c r="AJ1000" s="59"/>
      <c r="AL1000" s="59"/>
      <c r="AN1000" s="66"/>
      <c r="AO1000" s="66"/>
    </row>
    <row r="1001" spans="2:41" s="7" customFormat="1"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  <c r="AB1001" s="58"/>
      <c r="AC1001" s="58"/>
      <c r="AD1001" s="58"/>
      <c r="AE1001" s="58"/>
      <c r="AF1001" s="58"/>
      <c r="AG1001" s="58"/>
      <c r="AH1001" s="58"/>
      <c r="AI1001" s="58"/>
      <c r="AJ1001" s="59"/>
      <c r="AL1001" s="59"/>
      <c r="AN1001" s="66"/>
      <c r="AO1001" s="66"/>
    </row>
    <row r="1002" spans="2:41" s="7" customFormat="1"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  <c r="AB1002" s="58"/>
      <c r="AC1002" s="58"/>
      <c r="AD1002" s="58"/>
      <c r="AE1002" s="58"/>
      <c r="AF1002" s="58"/>
      <c r="AG1002" s="58"/>
      <c r="AH1002" s="58"/>
      <c r="AI1002" s="58"/>
      <c r="AJ1002" s="59"/>
      <c r="AL1002" s="59"/>
      <c r="AN1002" s="66"/>
      <c r="AO1002" s="66"/>
    </row>
    <row r="1003" spans="2:41" s="7" customFormat="1"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  <c r="AA1003" s="58"/>
      <c r="AB1003" s="58"/>
      <c r="AC1003" s="58"/>
      <c r="AD1003" s="58"/>
      <c r="AE1003" s="58"/>
      <c r="AF1003" s="58"/>
      <c r="AG1003" s="58"/>
      <c r="AH1003" s="58"/>
      <c r="AI1003" s="58"/>
      <c r="AJ1003" s="59"/>
      <c r="AL1003" s="59"/>
      <c r="AN1003" s="66"/>
      <c r="AO1003" s="66"/>
    </row>
    <row r="1004" spans="2:41" s="7" customFormat="1">
      <c r="B1004" s="58"/>
      <c r="C1004" s="58"/>
      <c r="D1004" s="58"/>
      <c r="E1004" s="58"/>
      <c r="F1004" s="58"/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  <c r="AA1004" s="58"/>
      <c r="AB1004" s="58"/>
      <c r="AC1004" s="58"/>
      <c r="AD1004" s="58"/>
      <c r="AE1004" s="58"/>
      <c r="AF1004" s="58"/>
      <c r="AG1004" s="58"/>
      <c r="AH1004" s="58"/>
      <c r="AI1004" s="58"/>
      <c r="AJ1004" s="59"/>
      <c r="AL1004" s="59"/>
      <c r="AN1004" s="66"/>
      <c r="AO1004" s="66"/>
    </row>
    <row r="1005" spans="2:41" s="7" customFormat="1">
      <c r="B1005" s="58"/>
      <c r="C1005" s="58"/>
      <c r="D1005" s="58"/>
      <c r="E1005" s="58"/>
      <c r="F1005" s="58"/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8"/>
      <c r="Z1005" s="58"/>
      <c r="AA1005" s="58"/>
      <c r="AB1005" s="58"/>
      <c r="AC1005" s="58"/>
      <c r="AD1005" s="58"/>
      <c r="AE1005" s="58"/>
      <c r="AF1005" s="58"/>
      <c r="AG1005" s="58"/>
      <c r="AH1005" s="58"/>
      <c r="AI1005" s="58"/>
      <c r="AJ1005" s="59"/>
      <c r="AL1005" s="59"/>
      <c r="AN1005" s="66"/>
      <c r="AO1005" s="66"/>
    </row>
    <row r="1006" spans="2:41" s="7" customFormat="1">
      <c r="B1006" s="58"/>
      <c r="C1006" s="58"/>
      <c r="D1006" s="58"/>
      <c r="E1006" s="58"/>
      <c r="F1006" s="58"/>
      <c r="G1006" s="58"/>
      <c r="H1006" s="58"/>
      <c r="I1006" s="58"/>
      <c r="J1006" s="58"/>
      <c r="K1006" s="58"/>
      <c r="L1006" s="58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8"/>
      <c r="Z1006" s="58"/>
      <c r="AA1006" s="58"/>
      <c r="AB1006" s="58"/>
      <c r="AC1006" s="58"/>
      <c r="AD1006" s="58"/>
      <c r="AE1006" s="58"/>
      <c r="AF1006" s="58"/>
      <c r="AG1006" s="58"/>
      <c r="AH1006" s="58"/>
      <c r="AI1006" s="58"/>
      <c r="AJ1006" s="59"/>
      <c r="AL1006" s="59"/>
      <c r="AN1006" s="66"/>
      <c r="AO1006" s="66"/>
    </row>
    <row r="1007" spans="2:41" s="7" customFormat="1"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8"/>
      <c r="Z1007" s="58"/>
      <c r="AA1007" s="58"/>
      <c r="AB1007" s="58"/>
      <c r="AC1007" s="58"/>
      <c r="AD1007" s="58"/>
      <c r="AE1007" s="58"/>
      <c r="AF1007" s="58"/>
      <c r="AG1007" s="58"/>
      <c r="AH1007" s="58"/>
      <c r="AI1007" s="58"/>
      <c r="AJ1007" s="59"/>
      <c r="AL1007" s="59"/>
      <c r="AN1007" s="66"/>
      <c r="AO1007" s="66"/>
    </row>
    <row r="1008" spans="2:41" s="7" customFormat="1">
      <c r="B1008" s="58"/>
      <c r="C1008" s="58"/>
      <c r="D1008" s="58"/>
      <c r="E1008" s="58"/>
      <c r="F1008" s="58"/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8"/>
      <c r="Z1008" s="58"/>
      <c r="AA1008" s="58"/>
      <c r="AB1008" s="58"/>
      <c r="AC1008" s="58"/>
      <c r="AD1008" s="58"/>
      <c r="AE1008" s="58"/>
      <c r="AF1008" s="58"/>
      <c r="AG1008" s="58"/>
      <c r="AH1008" s="58"/>
      <c r="AI1008" s="58"/>
      <c r="AJ1008" s="59"/>
      <c r="AL1008" s="59"/>
      <c r="AN1008" s="66"/>
      <c r="AO1008" s="66"/>
    </row>
    <row r="1009" spans="2:41" s="7" customFormat="1">
      <c r="B1009" s="58"/>
      <c r="C1009" s="58"/>
      <c r="D1009" s="58"/>
      <c r="E1009" s="58"/>
      <c r="F1009" s="58"/>
      <c r="G1009" s="58"/>
      <c r="H1009" s="58"/>
      <c r="I1009" s="58"/>
      <c r="J1009" s="58"/>
      <c r="K1009" s="58"/>
      <c r="L1009" s="58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8"/>
      <c r="Z1009" s="58"/>
      <c r="AA1009" s="58"/>
      <c r="AB1009" s="58"/>
      <c r="AC1009" s="58"/>
      <c r="AD1009" s="58"/>
      <c r="AE1009" s="58"/>
      <c r="AF1009" s="58"/>
      <c r="AG1009" s="58"/>
      <c r="AH1009" s="58"/>
      <c r="AI1009" s="58"/>
      <c r="AJ1009" s="59"/>
      <c r="AL1009" s="59"/>
      <c r="AN1009" s="66"/>
      <c r="AO1009" s="66"/>
    </row>
    <row r="1010" spans="2:41" s="7" customFormat="1">
      <c r="B1010" s="58"/>
      <c r="C1010" s="58"/>
      <c r="D1010" s="58"/>
      <c r="E1010" s="58"/>
      <c r="F1010" s="58"/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8"/>
      <c r="Z1010" s="58"/>
      <c r="AA1010" s="58"/>
      <c r="AB1010" s="58"/>
      <c r="AC1010" s="58"/>
      <c r="AD1010" s="58"/>
      <c r="AE1010" s="58"/>
      <c r="AF1010" s="58"/>
      <c r="AG1010" s="58"/>
      <c r="AH1010" s="58"/>
      <c r="AI1010" s="58"/>
      <c r="AJ1010" s="59"/>
      <c r="AL1010" s="59"/>
      <c r="AN1010" s="66"/>
      <c r="AO1010" s="66"/>
    </row>
    <row r="1011" spans="2:41" s="7" customFormat="1">
      <c r="B1011" s="58"/>
      <c r="C1011" s="58"/>
      <c r="D1011" s="58"/>
      <c r="E1011" s="58"/>
      <c r="F1011" s="58"/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8"/>
      <c r="Z1011" s="58"/>
      <c r="AA1011" s="58"/>
      <c r="AB1011" s="58"/>
      <c r="AC1011" s="58"/>
      <c r="AD1011" s="58"/>
      <c r="AE1011" s="58"/>
      <c r="AF1011" s="58"/>
      <c r="AG1011" s="58"/>
      <c r="AH1011" s="58"/>
      <c r="AI1011" s="58"/>
      <c r="AJ1011" s="59"/>
      <c r="AL1011" s="59"/>
      <c r="AN1011" s="66"/>
      <c r="AO1011" s="66"/>
    </row>
    <row r="1012" spans="2:41" s="7" customFormat="1">
      <c r="B1012" s="58"/>
      <c r="C1012" s="58"/>
      <c r="D1012" s="58"/>
      <c r="E1012" s="58"/>
      <c r="F1012" s="58"/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8"/>
      <c r="Z1012" s="58"/>
      <c r="AA1012" s="58"/>
      <c r="AB1012" s="58"/>
      <c r="AC1012" s="58"/>
      <c r="AD1012" s="58"/>
      <c r="AE1012" s="58"/>
      <c r="AF1012" s="58"/>
      <c r="AG1012" s="58"/>
      <c r="AH1012" s="58"/>
      <c r="AI1012" s="58"/>
      <c r="AJ1012" s="59"/>
      <c r="AL1012" s="59"/>
      <c r="AN1012" s="66"/>
      <c r="AO1012" s="66"/>
    </row>
    <row r="1013" spans="2:41" s="7" customFormat="1">
      <c r="B1013" s="58"/>
      <c r="C1013" s="58"/>
      <c r="D1013" s="58"/>
      <c r="E1013" s="58"/>
      <c r="F1013" s="58"/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8"/>
      <c r="Z1013" s="58"/>
      <c r="AA1013" s="58"/>
      <c r="AB1013" s="58"/>
      <c r="AC1013" s="58"/>
      <c r="AD1013" s="58"/>
      <c r="AE1013" s="58"/>
      <c r="AF1013" s="58"/>
      <c r="AG1013" s="58"/>
      <c r="AH1013" s="58"/>
      <c r="AI1013" s="58"/>
      <c r="AJ1013" s="59"/>
      <c r="AL1013" s="59"/>
      <c r="AN1013" s="66"/>
      <c r="AO1013" s="66"/>
    </row>
    <row r="1014" spans="2:41" s="7" customFormat="1">
      <c r="B1014" s="58"/>
      <c r="C1014" s="58"/>
      <c r="D1014" s="58"/>
      <c r="E1014" s="58"/>
      <c r="F1014" s="58"/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8"/>
      <c r="Z1014" s="58"/>
      <c r="AA1014" s="58"/>
      <c r="AB1014" s="58"/>
      <c r="AC1014" s="58"/>
      <c r="AD1014" s="58"/>
      <c r="AE1014" s="58"/>
      <c r="AF1014" s="58"/>
      <c r="AG1014" s="58"/>
      <c r="AH1014" s="58"/>
      <c r="AI1014" s="58"/>
      <c r="AJ1014" s="59"/>
      <c r="AL1014" s="59"/>
      <c r="AN1014" s="66"/>
      <c r="AO1014" s="66"/>
    </row>
    <row r="1015" spans="2:41" s="7" customFormat="1">
      <c r="B1015" s="58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  <c r="AA1015" s="58"/>
      <c r="AB1015" s="58"/>
      <c r="AC1015" s="58"/>
      <c r="AD1015" s="58"/>
      <c r="AE1015" s="58"/>
      <c r="AF1015" s="58"/>
      <c r="AG1015" s="58"/>
      <c r="AH1015" s="58"/>
      <c r="AI1015" s="58"/>
      <c r="AJ1015" s="59"/>
      <c r="AL1015" s="59"/>
      <c r="AN1015" s="66"/>
      <c r="AO1015" s="66"/>
    </row>
    <row r="1016" spans="2:41" s="7" customFormat="1">
      <c r="B1016" s="58"/>
      <c r="C1016" s="58"/>
      <c r="D1016" s="58"/>
      <c r="E1016" s="58"/>
      <c r="F1016" s="58"/>
      <c r="G1016" s="58"/>
      <c r="H1016" s="58"/>
      <c r="I1016" s="58"/>
      <c r="J1016" s="58"/>
      <c r="K1016" s="58"/>
      <c r="L1016" s="58"/>
      <c r="M1016" s="58"/>
      <c r="N1016" s="58"/>
      <c r="O1016" s="58"/>
      <c r="P1016" s="58"/>
      <c r="Q1016" s="58"/>
      <c r="R1016" s="58"/>
      <c r="S1016" s="58"/>
      <c r="T1016" s="58"/>
      <c r="U1016" s="58"/>
      <c r="V1016" s="58"/>
      <c r="W1016" s="58"/>
      <c r="X1016" s="58"/>
      <c r="Y1016" s="58"/>
      <c r="Z1016" s="58"/>
      <c r="AA1016" s="58"/>
      <c r="AB1016" s="58"/>
      <c r="AC1016" s="58"/>
      <c r="AD1016" s="58"/>
      <c r="AE1016" s="58"/>
      <c r="AF1016" s="58"/>
      <c r="AG1016" s="58"/>
      <c r="AH1016" s="58"/>
      <c r="AI1016" s="58"/>
      <c r="AJ1016" s="59"/>
      <c r="AL1016" s="59"/>
      <c r="AN1016" s="66"/>
      <c r="AO1016" s="66"/>
    </row>
    <row r="1017" spans="2:41" s="7" customFormat="1">
      <c r="B1017" s="58"/>
      <c r="C1017" s="58"/>
      <c r="D1017" s="58"/>
      <c r="E1017" s="58"/>
      <c r="F1017" s="58"/>
      <c r="G1017" s="58"/>
      <c r="H1017" s="58"/>
      <c r="I1017" s="58"/>
      <c r="J1017" s="58"/>
      <c r="K1017" s="58"/>
      <c r="L1017" s="58"/>
      <c r="M1017" s="58"/>
      <c r="N1017" s="58"/>
      <c r="O1017" s="58"/>
      <c r="P1017" s="58"/>
      <c r="Q1017" s="58"/>
      <c r="R1017" s="58"/>
      <c r="S1017" s="58"/>
      <c r="T1017" s="58"/>
      <c r="U1017" s="58"/>
      <c r="V1017" s="58"/>
      <c r="W1017" s="58"/>
      <c r="X1017" s="58"/>
      <c r="Y1017" s="58"/>
      <c r="Z1017" s="58"/>
      <c r="AA1017" s="58"/>
      <c r="AB1017" s="58"/>
      <c r="AC1017" s="58"/>
      <c r="AD1017" s="58"/>
      <c r="AE1017" s="58"/>
      <c r="AF1017" s="58"/>
      <c r="AG1017" s="58"/>
      <c r="AH1017" s="58"/>
      <c r="AI1017" s="58"/>
      <c r="AJ1017" s="59"/>
      <c r="AL1017" s="59"/>
      <c r="AN1017" s="66"/>
      <c r="AO1017" s="66"/>
    </row>
    <row r="1018" spans="2:41" s="7" customFormat="1">
      <c r="B1018" s="58"/>
      <c r="C1018" s="58"/>
      <c r="D1018" s="58"/>
      <c r="E1018" s="58"/>
      <c r="F1018" s="58"/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8"/>
      <c r="Z1018" s="58"/>
      <c r="AA1018" s="58"/>
      <c r="AB1018" s="58"/>
      <c r="AC1018" s="58"/>
      <c r="AD1018" s="58"/>
      <c r="AE1018" s="58"/>
      <c r="AF1018" s="58"/>
      <c r="AG1018" s="58"/>
      <c r="AH1018" s="58"/>
      <c r="AI1018" s="58"/>
      <c r="AJ1018" s="59"/>
      <c r="AL1018" s="59"/>
      <c r="AN1018" s="66"/>
      <c r="AO1018" s="66"/>
    </row>
    <row r="1019" spans="2:41" s="7" customFormat="1">
      <c r="B1019" s="58"/>
      <c r="C1019" s="58"/>
      <c r="D1019" s="58"/>
      <c r="E1019" s="58"/>
      <c r="F1019" s="58"/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8"/>
      <c r="Z1019" s="58"/>
      <c r="AA1019" s="58"/>
      <c r="AB1019" s="58"/>
      <c r="AC1019" s="58"/>
      <c r="AD1019" s="58"/>
      <c r="AE1019" s="58"/>
      <c r="AF1019" s="58"/>
      <c r="AG1019" s="58"/>
      <c r="AH1019" s="58"/>
      <c r="AI1019" s="58"/>
      <c r="AJ1019" s="59"/>
      <c r="AL1019" s="59"/>
      <c r="AN1019" s="66"/>
      <c r="AO1019" s="66"/>
    </row>
    <row r="1020" spans="2:41" s="7" customFormat="1">
      <c r="B1020" s="58"/>
      <c r="C1020" s="58"/>
      <c r="D1020" s="58"/>
      <c r="E1020" s="58"/>
      <c r="F1020" s="58"/>
      <c r="G1020" s="58"/>
      <c r="H1020" s="58"/>
      <c r="I1020" s="58"/>
      <c r="J1020" s="58"/>
      <c r="K1020" s="58"/>
      <c r="L1020" s="58"/>
      <c r="M1020" s="58"/>
      <c r="N1020" s="58"/>
      <c r="O1020" s="58"/>
      <c r="P1020" s="58"/>
      <c r="Q1020" s="58"/>
      <c r="R1020" s="58"/>
      <c r="S1020" s="58"/>
      <c r="T1020" s="58"/>
      <c r="U1020" s="58"/>
      <c r="V1020" s="58"/>
      <c r="W1020" s="58"/>
      <c r="X1020" s="58"/>
      <c r="Y1020" s="58"/>
      <c r="Z1020" s="58"/>
      <c r="AA1020" s="58"/>
      <c r="AB1020" s="58"/>
      <c r="AC1020" s="58"/>
      <c r="AD1020" s="58"/>
      <c r="AE1020" s="58"/>
      <c r="AF1020" s="58"/>
      <c r="AG1020" s="58"/>
      <c r="AH1020" s="58"/>
      <c r="AI1020" s="58"/>
      <c r="AJ1020" s="59"/>
      <c r="AL1020" s="59"/>
      <c r="AN1020" s="66"/>
      <c r="AO1020" s="66"/>
    </row>
    <row r="1021" spans="2:41" s="7" customFormat="1">
      <c r="B1021" s="58"/>
      <c r="C1021" s="58"/>
      <c r="D1021" s="58"/>
      <c r="E1021" s="58"/>
      <c r="F1021" s="58"/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9"/>
      <c r="AL1021" s="59"/>
      <c r="AN1021" s="66"/>
      <c r="AO1021" s="66"/>
    </row>
    <row r="1022" spans="2:41" s="7" customFormat="1">
      <c r="B1022" s="58"/>
      <c r="C1022" s="58"/>
      <c r="D1022" s="58"/>
      <c r="E1022" s="58"/>
      <c r="F1022" s="58"/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8"/>
      <c r="Z1022" s="58"/>
      <c r="AA1022" s="58"/>
      <c r="AB1022" s="58"/>
      <c r="AC1022" s="58"/>
      <c r="AD1022" s="58"/>
      <c r="AE1022" s="58"/>
      <c r="AF1022" s="58"/>
      <c r="AG1022" s="58"/>
      <c r="AH1022" s="58"/>
      <c r="AI1022" s="58"/>
      <c r="AJ1022" s="59"/>
      <c r="AL1022" s="59"/>
      <c r="AN1022" s="66"/>
      <c r="AO1022" s="66"/>
    </row>
    <row r="1023" spans="2:41" s="7" customFormat="1">
      <c r="B1023" s="58"/>
      <c r="C1023" s="58"/>
      <c r="D1023" s="58"/>
      <c r="E1023" s="58"/>
      <c r="F1023" s="58"/>
      <c r="G1023" s="58"/>
      <c r="H1023" s="58"/>
      <c r="I1023" s="58"/>
      <c r="J1023" s="58"/>
      <c r="K1023" s="58"/>
      <c r="L1023" s="58"/>
      <c r="M1023" s="58"/>
      <c r="N1023" s="58"/>
      <c r="O1023" s="58"/>
      <c r="P1023" s="58"/>
      <c r="Q1023" s="58"/>
      <c r="R1023" s="58"/>
      <c r="S1023" s="58"/>
      <c r="T1023" s="58"/>
      <c r="U1023" s="58"/>
      <c r="V1023" s="58"/>
      <c r="W1023" s="58"/>
      <c r="X1023" s="58"/>
      <c r="Y1023" s="58"/>
      <c r="Z1023" s="58"/>
      <c r="AA1023" s="58"/>
      <c r="AB1023" s="58"/>
      <c r="AC1023" s="58"/>
      <c r="AD1023" s="58"/>
      <c r="AE1023" s="58"/>
      <c r="AF1023" s="58"/>
      <c r="AG1023" s="58"/>
      <c r="AH1023" s="58"/>
      <c r="AI1023" s="58"/>
      <c r="AJ1023" s="59"/>
      <c r="AL1023" s="59"/>
      <c r="AN1023" s="66"/>
      <c r="AO1023" s="66"/>
    </row>
    <row r="1024" spans="2:41" s="7" customFormat="1">
      <c r="B1024" s="58"/>
      <c r="C1024" s="58"/>
      <c r="D1024" s="58"/>
      <c r="E1024" s="58"/>
      <c r="F1024" s="58"/>
      <c r="G1024" s="58"/>
      <c r="H1024" s="58"/>
      <c r="I1024" s="58"/>
      <c r="J1024" s="58"/>
      <c r="K1024" s="58"/>
      <c r="L1024" s="58"/>
      <c r="M1024" s="58"/>
      <c r="N1024" s="58"/>
      <c r="O1024" s="58"/>
      <c r="P1024" s="58"/>
      <c r="Q1024" s="58"/>
      <c r="R1024" s="58"/>
      <c r="S1024" s="58"/>
      <c r="T1024" s="58"/>
      <c r="U1024" s="58"/>
      <c r="V1024" s="58"/>
      <c r="W1024" s="58"/>
      <c r="X1024" s="58"/>
      <c r="Y1024" s="58"/>
      <c r="Z1024" s="58"/>
      <c r="AA1024" s="58"/>
      <c r="AB1024" s="58"/>
      <c r="AC1024" s="58"/>
      <c r="AD1024" s="58"/>
      <c r="AE1024" s="58"/>
      <c r="AF1024" s="58"/>
      <c r="AG1024" s="58"/>
      <c r="AH1024" s="58"/>
      <c r="AI1024" s="58"/>
      <c r="AJ1024" s="59"/>
      <c r="AL1024" s="59"/>
      <c r="AN1024" s="66"/>
      <c r="AO1024" s="66"/>
    </row>
    <row r="1025" spans="2:41" s="7" customFormat="1">
      <c r="B1025" s="58"/>
      <c r="C1025" s="58"/>
      <c r="D1025" s="58"/>
      <c r="E1025" s="58"/>
      <c r="F1025" s="58"/>
      <c r="G1025" s="58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  <c r="T1025" s="58"/>
      <c r="U1025" s="58"/>
      <c r="V1025" s="58"/>
      <c r="W1025" s="58"/>
      <c r="X1025" s="58"/>
      <c r="Y1025" s="58"/>
      <c r="Z1025" s="58"/>
      <c r="AA1025" s="58"/>
      <c r="AB1025" s="58"/>
      <c r="AC1025" s="58"/>
      <c r="AD1025" s="58"/>
      <c r="AE1025" s="58"/>
      <c r="AF1025" s="58"/>
      <c r="AG1025" s="58"/>
      <c r="AH1025" s="58"/>
      <c r="AI1025" s="58"/>
      <c r="AJ1025" s="59"/>
      <c r="AL1025" s="59"/>
      <c r="AN1025" s="66"/>
      <c r="AO1025" s="66"/>
    </row>
    <row r="1026" spans="2:41" s="7" customFormat="1">
      <c r="B1026" s="58"/>
      <c r="C1026" s="58"/>
      <c r="D1026" s="58"/>
      <c r="E1026" s="58"/>
      <c r="F1026" s="58"/>
      <c r="G1026" s="58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  <c r="T1026" s="58"/>
      <c r="U1026" s="58"/>
      <c r="V1026" s="58"/>
      <c r="W1026" s="58"/>
      <c r="X1026" s="58"/>
      <c r="Y1026" s="58"/>
      <c r="Z1026" s="58"/>
      <c r="AA1026" s="58"/>
      <c r="AB1026" s="58"/>
      <c r="AC1026" s="58"/>
      <c r="AD1026" s="58"/>
      <c r="AE1026" s="58"/>
      <c r="AF1026" s="58"/>
      <c r="AG1026" s="58"/>
      <c r="AH1026" s="58"/>
      <c r="AI1026" s="58"/>
      <c r="AJ1026" s="59"/>
      <c r="AL1026" s="59"/>
      <c r="AN1026" s="66"/>
      <c r="AO1026" s="66"/>
    </row>
    <row r="1027" spans="2:41" s="7" customFormat="1">
      <c r="B1027" s="58"/>
      <c r="C1027" s="58"/>
      <c r="D1027" s="58"/>
      <c r="E1027" s="58"/>
      <c r="F1027" s="58"/>
      <c r="G1027" s="58"/>
      <c r="H1027" s="58"/>
      <c r="I1027" s="58"/>
      <c r="J1027" s="58"/>
      <c r="K1027" s="58"/>
      <c r="L1027" s="58"/>
      <c r="M1027" s="58"/>
      <c r="N1027" s="58"/>
      <c r="O1027" s="58"/>
      <c r="P1027" s="58"/>
      <c r="Q1027" s="58"/>
      <c r="R1027" s="58"/>
      <c r="S1027" s="58"/>
      <c r="T1027" s="58"/>
      <c r="U1027" s="58"/>
      <c r="V1027" s="58"/>
      <c r="W1027" s="58"/>
      <c r="X1027" s="58"/>
      <c r="Y1027" s="58"/>
      <c r="Z1027" s="58"/>
      <c r="AA1027" s="58"/>
      <c r="AB1027" s="58"/>
      <c r="AC1027" s="58"/>
      <c r="AD1027" s="58"/>
      <c r="AE1027" s="58"/>
      <c r="AF1027" s="58"/>
      <c r="AG1027" s="58"/>
      <c r="AH1027" s="58"/>
      <c r="AI1027" s="58"/>
      <c r="AJ1027" s="59"/>
      <c r="AL1027" s="59"/>
      <c r="AN1027" s="66"/>
      <c r="AO1027" s="66"/>
    </row>
    <row r="1028" spans="2:41" s="7" customFormat="1">
      <c r="B1028" s="58"/>
      <c r="C1028" s="58"/>
      <c r="D1028" s="58"/>
      <c r="E1028" s="58"/>
      <c r="F1028" s="58"/>
      <c r="G1028" s="58"/>
      <c r="H1028" s="58"/>
      <c r="I1028" s="58"/>
      <c r="J1028" s="58"/>
      <c r="K1028" s="58"/>
      <c r="L1028" s="58"/>
      <c r="M1028" s="58"/>
      <c r="N1028" s="58"/>
      <c r="O1028" s="58"/>
      <c r="P1028" s="58"/>
      <c r="Q1028" s="58"/>
      <c r="R1028" s="58"/>
      <c r="S1028" s="58"/>
      <c r="T1028" s="58"/>
      <c r="U1028" s="58"/>
      <c r="V1028" s="58"/>
      <c r="W1028" s="58"/>
      <c r="X1028" s="58"/>
      <c r="Y1028" s="58"/>
      <c r="Z1028" s="58"/>
      <c r="AA1028" s="58"/>
      <c r="AB1028" s="58"/>
      <c r="AC1028" s="58"/>
      <c r="AD1028" s="58"/>
      <c r="AE1028" s="58"/>
      <c r="AF1028" s="58"/>
      <c r="AG1028" s="58"/>
      <c r="AH1028" s="58"/>
      <c r="AI1028" s="58"/>
      <c r="AJ1028" s="59"/>
      <c r="AL1028" s="59"/>
      <c r="AN1028" s="66"/>
      <c r="AO1028" s="66"/>
    </row>
    <row r="1029" spans="2:41" s="7" customFormat="1">
      <c r="B1029" s="58"/>
      <c r="C1029" s="58"/>
      <c r="D1029" s="58"/>
      <c r="E1029" s="58"/>
      <c r="F1029" s="58"/>
      <c r="G1029" s="58"/>
      <c r="H1029" s="58"/>
      <c r="I1029" s="58"/>
      <c r="J1029" s="58"/>
      <c r="K1029" s="58"/>
      <c r="L1029" s="58"/>
      <c r="M1029" s="58"/>
      <c r="N1029" s="58"/>
      <c r="O1029" s="58"/>
      <c r="P1029" s="58"/>
      <c r="Q1029" s="58"/>
      <c r="R1029" s="58"/>
      <c r="S1029" s="58"/>
      <c r="T1029" s="58"/>
      <c r="U1029" s="58"/>
      <c r="V1029" s="58"/>
      <c r="W1029" s="58"/>
      <c r="X1029" s="58"/>
      <c r="Y1029" s="58"/>
      <c r="Z1029" s="58"/>
      <c r="AA1029" s="58"/>
      <c r="AB1029" s="58"/>
      <c r="AC1029" s="58"/>
      <c r="AD1029" s="58"/>
      <c r="AE1029" s="58"/>
      <c r="AF1029" s="58"/>
      <c r="AG1029" s="58"/>
      <c r="AH1029" s="58"/>
      <c r="AI1029" s="58"/>
      <c r="AJ1029" s="59"/>
      <c r="AL1029" s="59"/>
      <c r="AN1029" s="66"/>
      <c r="AO1029" s="66"/>
    </row>
    <row r="1030" spans="2:41" s="7" customFormat="1">
      <c r="B1030" s="58"/>
      <c r="C1030" s="58"/>
      <c r="D1030" s="58"/>
      <c r="E1030" s="58"/>
      <c r="F1030" s="58"/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8"/>
      <c r="Z1030" s="58"/>
      <c r="AA1030" s="58"/>
      <c r="AB1030" s="58"/>
      <c r="AC1030" s="58"/>
      <c r="AD1030" s="58"/>
      <c r="AE1030" s="58"/>
      <c r="AF1030" s="58"/>
      <c r="AG1030" s="58"/>
      <c r="AH1030" s="58"/>
      <c r="AI1030" s="58"/>
      <c r="AJ1030" s="59"/>
      <c r="AL1030" s="59"/>
      <c r="AN1030" s="66"/>
      <c r="AO1030" s="66"/>
    </row>
    <row r="1031" spans="2:41" s="7" customFormat="1">
      <c r="B1031" s="58"/>
      <c r="C1031" s="58"/>
      <c r="D1031" s="58"/>
      <c r="E1031" s="58"/>
      <c r="F1031" s="58"/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8"/>
      <c r="Z1031" s="58"/>
      <c r="AA1031" s="58"/>
      <c r="AB1031" s="58"/>
      <c r="AC1031" s="58"/>
      <c r="AD1031" s="58"/>
      <c r="AE1031" s="58"/>
      <c r="AF1031" s="58"/>
      <c r="AG1031" s="58"/>
      <c r="AH1031" s="58"/>
      <c r="AI1031" s="58"/>
      <c r="AJ1031" s="59"/>
      <c r="AL1031" s="59"/>
      <c r="AN1031" s="66"/>
      <c r="AO1031" s="66"/>
    </row>
    <row r="1032" spans="2:41" s="7" customFormat="1">
      <c r="B1032" s="58"/>
      <c r="C1032" s="58"/>
      <c r="D1032" s="58"/>
      <c r="E1032" s="58"/>
      <c r="F1032" s="58"/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8"/>
      <c r="Z1032" s="58"/>
      <c r="AA1032" s="58"/>
      <c r="AB1032" s="58"/>
      <c r="AC1032" s="58"/>
      <c r="AD1032" s="58"/>
      <c r="AE1032" s="58"/>
      <c r="AF1032" s="58"/>
      <c r="AG1032" s="58"/>
      <c r="AH1032" s="58"/>
      <c r="AI1032" s="58"/>
      <c r="AJ1032" s="59"/>
      <c r="AL1032" s="59"/>
      <c r="AN1032" s="66"/>
      <c r="AO1032" s="66"/>
    </row>
    <row r="1033" spans="2:41" s="7" customFormat="1">
      <c r="B1033" s="58"/>
      <c r="C1033" s="58"/>
      <c r="D1033" s="58"/>
      <c r="E1033" s="58"/>
      <c r="F1033" s="58"/>
      <c r="G1033" s="58"/>
      <c r="H1033" s="58"/>
      <c r="I1033" s="58"/>
      <c r="J1033" s="58"/>
      <c r="K1033" s="58"/>
      <c r="L1033" s="58"/>
      <c r="M1033" s="58"/>
      <c r="N1033" s="58"/>
      <c r="O1033" s="58"/>
      <c r="P1033" s="58"/>
      <c r="Q1033" s="58"/>
      <c r="R1033" s="58"/>
      <c r="S1033" s="58"/>
      <c r="T1033" s="58"/>
      <c r="U1033" s="58"/>
      <c r="V1033" s="58"/>
      <c r="W1033" s="58"/>
      <c r="X1033" s="58"/>
      <c r="Y1033" s="58"/>
      <c r="Z1033" s="58"/>
      <c r="AA1033" s="58"/>
      <c r="AB1033" s="58"/>
      <c r="AC1033" s="58"/>
      <c r="AD1033" s="58"/>
      <c r="AE1033" s="58"/>
      <c r="AF1033" s="58"/>
      <c r="AG1033" s="58"/>
      <c r="AH1033" s="58"/>
      <c r="AI1033" s="58"/>
      <c r="AJ1033" s="59"/>
      <c r="AL1033" s="59"/>
      <c r="AN1033" s="66"/>
      <c r="AO1033" s="66"/>
    </row>
    <row r="1034" spans="2:41" s="7" customFormat="1">
      <c r="B1034" s="58"/>
      <c r="C1034" s="58"/>
      <c r="D1034" s="58"/>
      <c r="E1034" s="58"/>
      <c r="F1034" s="58"/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8"/>
      <c r="Z1034" s="58"/>
      <c r="AA1034" s="58"/>
      <c r="AB1034" s="58"/>
      <c r="AC1034" s="58"/>
      <c r="AD1034" s="58"/>
      <c r="AE1034" s="58"/>
      <c r="AF1034" s="58"/>
      <c r="AG1034" s="58"/>
      <c r="AH1034" s="58"/>
      <c r="AI1034" s="58"/>
      <c r="AJ1034" s="59"/>
      <c r="AL1034" s="59"/>
      <c r="AN1034" s="66"/>
      <c r="AO1034" s="66"/>
    </row>
    <row r="1035" spans="2:41" s="7" customFormat="1">
      <c r="B1035" s="58"/>
      <c r="C1035" s="58"/>
      <c r="D1035" s="58"/>
      <c r="E1035" s="58"/>
      <c r="F1035" s="58"/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8"/>
      <c r="Z1035" s="58"/>
      <c r="AA1035" s="58"/>
      <c r="AB1035" s="58"/>
      <c r="AC1035" s="58"/>
      <c r="AD1035" s="58"/>
      <c r="AE1035" s="58"/>
      <c r="AF1035" s="58"/>
      <c r="AG1035" s="58"/>
      <c r="AH1035" s="58"/>
      <c r="AI1035" s="58"/>
      <c r="AJ1035" s="59"/>
      <c r="AL1035" s="59"/>
      <c r="AN1035" s="66"/>
      <c r="AO1035" s="66"/>
    </row>
    <row r="1036" spans="2:41" s="7" customFormat="1">
      <c r="B1036" s="58"/>
      <c r="C1036" s="58"/>
      <c r="D1036" s="58"/>
      <c r="E1036" s="58"/>
      <c r="F1036" s="58"/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8"/>
      <c r="Z1036" s="58"/>
      <c r="AA1036" s="58"/>
      <c r="AB1036" s="58"/>
      <c r="AC1036" s="58"/>
      <c r="AD1036" s="58"/>
      <c r="AE1036" s="58"/>
      <c r="AF1036" s="58"/>
      <c r="AG1036" s="58"/>
      <c r="AH1036" s="58"/>
      <c r="AI1036" s="58"/>
      <c r="AJ1036" s="59"/>
      <c r="AL1036" s="59"/>
      <c r="AN1036" s="66"/>
      <c r="AO1036" s="66"/>
    </row>
    <row r="1037" spans="2:41" s="7" customFormat="1">
      <c r="B1037" s="58"/>
      <c r="C1037" s="58"/>
      <c r="D1037" s="58"/>
      <c r="E1037" s="58"/>
      <c r="F1037" s="58"/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8"/>
      <c r="Z1037" s="58"/>
      <c r="AA1037" s="58"/>
      <c r="AB1037" s="58"/>
      <c r="AC1037" s="58"/>
      <c r="AD1037" s="58"/>
      <c r="AE1037" s="58"/>
      <c r="AF1037" s="58"/>
      <c r="AG1037" s="58"/>
      <c r="AH1037" s="58"/>
      <c r="AI1037" s="58"/>
      <c r="AJ1037" s="59"/>
      <c r="AL1037" s="59"/>
      <c r="AN1037" s="66"/>
      <c r="AO1037" s="66"/>
    </row>
    <row r="1038" spans="2:41" s="7" customFormat="1">
      <c r="B1038" s="58"/>
      <c r="C1038" s="58"/>
      <c r="D1038" s="58"/>
      <c r="E1038" s="58"/>
      <c r="F1038" s="58"/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8"/>
      <c r="Z1038" s="58"/>
      <c r="AA1038" s="58"/>
      <c r="AB1038" s="58"/>
      <c r="AC1038" s="58"/>
      <c r="AD1038" s="58"/>
      <c r="AE1038" s="58"/>
      <c r="AF1038" s="58"/>
      <c r="AG1038" s="58"/>
      <c r="AH1038" s="58"/>
      <c r="AI1038" s="58"/>
      <c r="AJ1038" s="59"/>
      <c r="AL1038" s="59"/>
      <c r="AN1038" s="66"/>
      <c r="AO1038" s="66"/>
    </row>
    <row r="1039" spans="2:41" s="7" customFormat="1">
      <c r="B1039" s="58"/>
      <c r="C1039" s="58"/>
      <c r="D1039" s="58"/>
      <c r="E1039" s="58"/>
      <c r="F1039" s="58"/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8"/>
      <c r="Z1039" s="58"/>
      <c r="AA1039" s="58"/>
      <c r="AB1039" s="58"/>
      <c r="AC1039" s="58"/>
      <c r="AD1039" s="58"/>
      <c r="AE1039" s="58"/>
      <c r="AF1039" s="58"/>
      <c r="AG1039" s="58"/>
      <c r="AH1039" s="58"/>
      <c r="AI1039" s="58"/>
      <c r="AJ1039" s="59"/>
      <c r="AL1039" s="59"/>
      <c r="AN1039" s="66"/>
      <c r="AO1039" s="66"/>
    </row>
    <row r="1040" spans="2:41" s="7" customFormat="1">
      <c r="B1040" s="58"/>
      <c r="C1040" s="58"/>
      <c r="D1040" s="58"/>
      <c r="E1040" s="58"/>
      <c r="F1040" s="58"/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8"/>
      <c r="Z1040" s="58"/>
      <c r="AA1040" s="58"/>
      <c r="AB1040" s="58"/>
      <c r="AC1040" s="58"/>
      <c r="AD1040" s="58"/>
      <c r="AE1040" s="58"/>
      <c r="AF1040" s="58"/>
      <c r="AG1040" s="58"/>
      <c r="AH1040" s="58"/>
      <c r="AI1040" s="58"/>
      <c r="AJ1040" s="59"/>
      <c r="AL1040" s="59"/>
      <c r="AN1040" s="66"/>
      <c r="AO1040" s="66"/>
    </row>
    <row r="1041" spans="2:41" s="7" customFormat="1">
      <c r="B1041" s="58"/>
      <c r="C1041" s="58"/>
      <c r="D1041" s="58"/>
      <c r="E1041" s="58"/>
      <c r="F1041" s="58"/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8"/>
      <c r="Z1041" s="58"/>
      <c r="AA1041" s="58"/>
      <c r="AB1041" s="58"/>
      <c r="AC1041" s="58"/>
      <c r="AD1041" s="58"/>
      <c r="AE1041" s="58"/>
      <c r="AF1041" s="58"/>
      <c r="AG1041" s="58"/>
      <c r="AH1041" s="58"/>
      <c r="AI1041" s="58"/>
      <c r="AJ1041" s="59"/>
      <c r="AL1041" s="59"/>
      <c r="AN1041" s="66"/>
      <c r="AO1041" s="66"/>
    </row>
    <row r="1042" spans="2:41" s="7" customFormat="1">
      <c r="B1042" s="58"/>
      <c r="C1042" s="58"/>
      <c r="D1042" s="58"/>
      <c r="E1042" s="58"/>
      <c r="F1042" s="58"/>
      <c r="G1042" s="58"/>
      <c r="H1042" s="58"/>
      <c r="I1042" s="58"/>
      <c r="J1042" s="58"/>
      <c r="K1042" s="58"/>
      <c r="L1042" s="58"/>
      <c r="M1042" s="58"/>
      <c r="N1042" s="58"/>
      <c r="O1042" s="58"/>
      <c r="P1042" s="58"/>
      <c r="Q1042" s="58"/>
      <c r="R1042" s="58"/>
      <c r="S1042" s="58"/>
      <c r="T1042" s="58"/>
      <c r="U1042" s="58"/>
      <c r="V1042" s="58"/>
      <c r="W1042" s="58"/>
      <c r="X1042" s="58"/>
      <c r="Y1042" s="58"/>
      <c r="Z1042" s="58"/>
      <c r="AA1042" s="58"/>
      <c r="AB1042" s="58"/>
      <c r="AC1042" s="58"/>
      <c r="AD1042" s="58"/>
      <c r="AE1042" s="58"/>
      <c r="AF1042" s="58"/>
      <c r="AG1042" s="58"/>
      <c r="AH1042" s="58"/>
      <c r="AI1042" s="58"/>
      <c r="AJ1042" s="59"/>
      <c r="AL1042" s="59"/>
      <c r="AN1042" s="66"/>
      <c r="AO1042" s="66"/>
    </row>
    <row r="1043" spans="2:41" s="7" customFormat="1">
      <c r="B1043" s="58"/>
      <c r="C1043" s="58"/>
      <c r="D1043" s="58"/>
      <c r="E1043" s="58"/>
      <c r="F1043" s="58"/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8"/>
      <c r="Z1043" s="58"/>
      <c r="AA1043" s="58"/>
      <c r="AB1043" s="58"/>
      <c r="AC1043" s="58"/>
      <c r="AD1043" s="58"/>
      <c r="AE1043" s="58"/>
      <c r="AF1043" s="58"/>
      <c r="AG1043" s="58"/>
      <c r="AH1043" s="58"/>
      <c r="AI1043" s="58"/>
      <c r="AJ1043" s="59"/>
      <c r="AL1043" s="59"/>
      <c r="AN1043" s="66"/>
      <c r="AO1043" s="66"/>
    </row>
    <row r="1044" spans="2:41" s="7" customFormat="1">
      <c r="B1044" s="58"/>
      <c r="C1044" s="58"/>
      <c r="D1044" s="58"/>
      <c r="E1044" s="58"/>
      <c r="F1044" s="58"/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8"/>
      <c r="Z1044" s="58"/>
      <c r="AA1044" s="58"/>
      <c r="AB1044" s="58"/>
      <c r="AC1044" s="58"/>
      <c r="AD1044" s="58"/>
      <c r="AE1044" s="58"/>
      <c r="AF1044" s="58"/>
      <c r="AG1044" s="58"/>
      <c r="AH1044" s="58"/>
      <c r="AI1044" s="58"/>
      <c r="AJ1044" s="59"/>
      <c r="AL1044" s="59"/>
      <c r="AN1044" s="66"/>
      <c r="AO1044" s="66"/>
    </row>
    <row r="1045" spans="2:41" s="7" customFormat="1">
      <c r="B1045" s="58"/>
      <c r="C1045" s="58"/>
      <c r="D1045" s="58"/>
      <c r="E1045" s="58"/>
      <c r="F1045" s="58"/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8"/>
      <c r="Z1045" s="58"/>
      <c r="AA1045" s="58"/>
      <c r="AB1045" s="58"/>
      <c r="AC1045" s="58"/>
      <c r="AD1045" s="58"/>
      <c r="AE1045" s="58"/>
      <c r="AF1045" s="58"/>
      <c r="AG1045" s="58"/>
      <c r="AH1045" s="58"/>
      <c r="AI1045" s="58"/>
      <c r="AJ1045" s="59"/>
      <c r="AL1045" s="59"/>
      <c r="AN1045" s="66"/>
      <c r="AO1045" s="66"/>
    </row>
    <row r="1046" spans="2:41" s="7" customFormat="1">
      <c r="B1046" s="58"/>
      <c r="C1046" s="58"/>
      <c r="D1046" s="58"/>
      <c r="E1046" s="58"/>
      <c r="F1046" s="58"/>
      <c r="G1046" s="58"/>
      <c r="H1046" s="58"/>
      <c r="I1046" s="58"/>
      <c r="J1046" s="58"/>
      <c r="K1046" s="58"/>
      <c r="L1046" s="58"/>
      <c r="M1046" s="58"/>
      <c r="N1046" s="58"/>
      <c r="O1046" s="58"/>
      <c r="P1046" s="58"/>
      <c r="Q1046" s="58"/>
      <c r="R1046" s="58"/>
      <c r="S1046" s="58"/>
      <c r="T1046" s="58"/>
      <c r="U1046" s="58"/>
      <c r="V1046" s="58"/>
      <c r="W1046" s="58"/>
      <c r="X1046" s="58"/>
      <c r="Y1046" s="58"/>
      <c r="Z1046" s="58"/>
      <c r="AA1046" s="58"/>
      <c r="AB1046" s="58"/>
      <c r="AC1046" s="58"/>
      <c r="AD1046" s="58"/>
      <c r="AE1046" s="58"/>
      <c r="AF1046" s="58"/>
      <c r="AG1046" s="58"/>
      <c r="AH1046" s="58"/>
      <c r="AI1046" s="58"/>
      <c r="AJ1046" s="59"/>
      <c r="AL1046" s="59"/>
      <c r="AN1046" s="66"/>
      <c r="AO1046" s="66"/>
    </row>
    <row r="1047" spans="2:41" s="7" customFormat="1">
      <c r="B1047" s="58"/>
      <c r="C1047" s="58"/>
      <c r="D1047" s="58"/>
      <c r="E1047" s="58"/>
      <c r="F1047" s="58"/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8"/>
      <c r="Z1047" s="58"/>
      <c r="AA1047" s="58"/>
      <c r="AB1047" s="58"/>
      <c r="AC1047" s="58"/>
      <c r="AD1047" s="58"/>
      <c r="AE1047" s="58"/>
      <c r="AF1047" s="58"/>
      <c r="AG1047" s="58"/>
      <c r="AH1047" s="58"/>
      <c r="AI1047" s="58"/>
      <c r="AJ1047" s="59"/>
      <c r="AL1047" s="59"/>
      <c r="AN1047" s="66"/>
      <c r="AO1047" s="66"/>
    </row>
    <row r="1048" spans="2:41" s="7" customFormat="1">
      <c r="B1048" s="58"/>
      <c r="C1048" s="58"/>
      <c r="D1048" s="58"/>
      <c r="E1048" s="58"/>
      <c r="F1048" s="58"/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8"/>
      <c r="Z1048" s="58"/>
      <c r="AA1048" s="58"/>
      <c r="AB1048" s="58"/>
      <c r="AC1048" s="58"/>
      <c r="AD1048" s="58"/>
      <c r="AE1048" s="58"/>
      <c r="AF1048" s="58"/>
      <c r="AG1048" s="58"/>
      <c r="AH1048" s="58"/>
      <c r="AI1048" s="58"/>
      <c r="AJ1048" s="59"/>
      <c r="AL1048" s="59"/>
      <c r="AN1048" s="66"/>
      <c r="AO1048" s="66"/>
    </row>
    <row r="1049" spans="2:41" s="7" customFormat="1">
      <c r="B1049" s="58"/>
      <c r="C1049" s="58"/>
      <c r="D1049" s="58"/>
      <c r="E1049" s="58"/>
      <c r="F1049" s="58"/>
      <c r="G1049" s="58"/>
      <c r="H1049" s="58"/>
      <c r="I1049" s="58"/>
      <c r="J1049" s="58"/>
      <c r="K1049" s="58"/>
      <c r="L1049" s="58"/>
      <c r="M1049" s="58"/>
      <c r="N1049" s="58"/>
      <c r="O1049" s="58"/>
      <c r="P1049" s="58"/>
      <c r="Q1049" s="58"/>
      <c r="R1049" s="58"/>
      <c r="S1049" s="58"/>
      <c r="T1049" s="58"/>
      <c r="U1049" s="58"/>
      <c r="V1049" s="58"/>
      <c r="W1049" s="58"/>
      <c r="X1049" s="58"/>
      <c r="Y1049" s="58"/>
      <c r="Z1049" s="58"/>
      <c r="AA1049" s="58"/>
      <c r="AB1049" s="58"/>
      <c r="AC1049" s="58"/>
      <c r="AD1049" s="58"/>
      <c r="AE1049" s="58"/>
      <c r="AF1049" s="58"/>
      <c r="AG1049" s="58"/>
      <c r="AH1049" s="58"/>
      <c r="AI1049" s="58"/>
      <c r="AJ1049" s="59"/>
      <c r="AL1049" s="59"/>
      <c r="AN1049" s="66"/>
      <c r="AO1049" s="66"/>
    </row>
    <row r="1050" spans="2:41" s="7" customFormat="1">
      <c r="B1050" s="58"/>
      <c r="C1050" s="58"/>
      <c r="D1050" s="58"/>
      <c r="E1050" s="58"/>
      <c r="F1050" s="58"/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8"/>
      <c r="Z1050" s="58"/>
      <c r="AA1050" s="58"/>
      <c r="AB1050" s="58"/>
      <c r="AC1050" s="58"/>
      <c r="AD1050" s="58"/>
      <c r="AE1050" s="58"/>
      <c r="AF1050" s="58"/>
      <c r="AG1050" s="58"/>
      <c r="AH1050" s="58"/>
      <c r="AI1050" s="58"/>
      <c r="AJ1050" s="59"/>
      <c r="AL1050" s="59"/>
      <c r="AN1050" s="66"/>
      <c r="AO1050" s="66"/>
    </row>
    <row r="1051" spans="2:41" s="7" customFormat="1">
      <c r="B1051" s="58"/>
      <c r="C1051" s="58"/>
      <c r="D1051" s="58"/>
      <c r="E1051" s="58"/>
      <c r="F1051" s="58"/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8"/>
      <c r="Z1051" s="58"/>
      <c r="AA1051" s="58"/>
      <c r="AB1051" s="58"/>
      <c r="AC1051" s="58"/>
      <c r="AD1051" s="58"/>
      <c r="AE1051" s="58"/>
      <c r="AF1051" s="58"/>
      <c r="AG1051" s="58"/>
      <c r="AH1051" s="58"/>
      <c r="AI1051" s="58"/>
      <c r="AJ1051" s="59"/>
      <c r="AL1051" s="59"/>
      <c r="AN1051" s="66"/>
      <c r="AO1051" s="66"/>
    </row>
    <row r="1052" spans="2:41" s="7" customFormat="1">
      <c r="B1052" s="58"/>
      <c r="C1052" s="58"/>
      <c r="D1052" s="58"/>
      <c r="E1052" s="58"/>
      <c r="F1052" s="58"/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8"/>
      <c r="Z1052" s="58"/>
      <c r="AA1052" s="58"/>
      <c r="AB1052" s="58"/>
      <c r="AC1052" s="58"/>
      <c r="AD1052" s="58"/>
      <c r="AE1052" s="58"/>
      <c r="AF1052" s="58"/>
      <c r="AG1052" s="58"/>
      <c r="AH1052" s="58"/>
      <c r="AI1052" s="58"/>
      <c r="AJ1052" s="59"/>
      <c r="AL1052" s="59"/>
      <c r="AN1052" s="66"/>
      <c r="AO1052" s="66"/>
    </row>
    <row r="1053" spans="2:41" s="7" customFormat="1">
      <c r="B1053" s="58"/>
      <c r="C1053" s="58"/>
      <c r="D1053" s="58"/>
      <c r="E1053" s="58"/>
      <c r="F1053" s="58"/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8"/>
      <c r="Z1053" s="58"/>
      <c r="AA1053" s="58"/>
      <c r="AB1053" s="58"/>
      <c r="AC1053" s="58"/>
      <c r="AD1053" s="58"/>
      <c r="AE1053" s="58"/>
      <c r="AF1053" s="58"/>
      <c r="AG1053" s="58"/>
      <c r="AH1053" s="58"/>
      <c r="AI1053" s="58"/>
      <c r="AJ1053" s="59"/>
      <c r="AL1053" s="59"/>
      <c r="AN1053" s="66"/>
      <c r="AO1053" s="66"/>
    </row>
    <row r="1054" spans="2:41" s="7" customFormat="1">
      <c r="B1054" s="58"/>
      <c r="C1054" s="58"/>
      <c r="D1054" s="58"/>
      <c r="E1054" s="58"/>
      <c r="F1054" s="58"/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8"/>
      <c r="Z1054" s="58"/>
      <c r="AA1054" s="58"/>
      <c r="AB1054" s="58"/>
      <c r="AC1054" s="58"/>
      <c r="AD1054" s="58"/>
      <c r="AE1054" s="58"/>
      <c r="AF1054" s="58"/>
      <c r="AG1054" s="58"/>
      <c r="AH1054" s="58"/>
      <c r="AI1054" s="58"/>
      <c r="AJ1054" s="59"/>
      <c r="AL1054" s="59"/>
      <c r="AN1054" s="66"/>
      <c r="AO1054" s="66"/>
    </row>
    <row r="1055" spans="2:41" s="7" customFormat="1">
      <c r="B1055" s="58"/>
      <c r="C1055" s="58"/>
      <c r="D1055" s="58"/>
      <c r="E1055" s="58"/>
      <c r="F1055" s="58"/>
      <c r="G1055" s="58"/>
      <c r="H1055" s="58"/>
      <c r="I1055" s="58"/>
      <c r="J1055" s="58"/>
      <c r="K1055" s="58"/>
      <c r="L1055" s="58"/>
      <c r="M1055" s="58"/>
      <c r="N1055" s="58"/>
      <c r="O1055" s="58"/>
      <c r="P1055" s="58"/>
      <c r="Q1055" s="58"/>
      <c r="R1055" s="58"/>
      <c r="S1055" s="58"/>
      <c r="T1055" s="58"/>
      <c r="U1055" s="58"/>
      <c r="V1055" s="58"/>
      <c r="W1055" s="58"/>
      <c r="X1055" s="58"/>
      <c r="Y1055" s="58"/>
      <c r="Z1055" s="58"/>
      <c r="AA1055" s="58"/>
      <c r="AB1055" s="58"/>
      <c r="AC1055" s="58"/>
      <c r="AD1055" s="58"/>
      <c r="AE1055" s="58"/>
      <c r="AF1055" s="58"/>
      <c r="AG1055" s="58"/>
      <c r="AH1055" s="58"/>
      <c r="AI1055" s="58"/>
      <c r="AJ1055" s="59"/>
      <c r="AL1055" s="59"/>
      <c r="AN1055" s="66"/>
      <c r="AO1055" s="66"/>
    </row>
    <row r="1056" spans="2:41" s="7" customFormat="1">
      <c r="B1056" s="58"/>
      <c r="C1056" s="58"/>
      <c r="D1056" s="58"/>
      <c r="E1056" s="58"/>
      <c r="F1056" s="58"/>
      <c r="G1056" s="58"/>
      <c r="H1056" s="58"/>
      <c r="I1056" s="58"/>
      <c r="J1056" s="58"/>
      <c r="K1056" s="58"/>
      <c r="L1056" s="58"/>
      <c r="M1056" s="58"/>
      <c r="N1056" s="58"/>
      <c r="O1056" s="58"/>
      <c r="P1056" s="58"/>
      <c r="Q1056" s="58"/>
      <c r="R1056" s="58"/>
      <c r="S1056" s="58"/>
      <c r="T1056" s="58"/>
      <c r="U1056" s="58"/>
      <c r="V1056" s="58"/>
      <c r="W1056" s="58"/>
      <c r="X1056" s="58"/>
      <c r="Y1056" s="58"/>
      <c r="Z1056" s="58"/>
      <c r="AA1056" s="58"/>
      <c r="AB1056" s="58"/>
      <c r="AC1056" s="58"/>
      <c r="AD1056" s="58"/>
      <c r="AE1056" s="58"/>
      <c r="AF1056" s="58"/>
      <c r="AG1056" s="58"/>
      <c r="AH1056" s="58"/>
      <c r="AI1056" s="58"/>
      <c r="AJ1056" s="59"/>
      <c r="AL1056" s="59"/>
      <c r="AN1056" s="66"/>
      <c r="AO1056" s="66"/>
    </row>
    <row r="1057" spans="2:41" s="7" customFormat="1">
      <c r="B1057" s="58"/>
      <c r="C1057" s="58"/>
      <c r="D1057" s="58"/>
      <c r="E1057" s="58"/>
      <c r="F1057" s="58"/>
      <c r="G1057" s="58"/>
      <c r="H1057" s="58"/>
      <c r="I1057" s="58"/>
      <c r="J1057" s="58"/>
      <c r="K1057" s="58"/>
      <c r="L1057" s="58"/>
      <c r="M1057" s="58"/>
      <c r="N1057" s="58"/>
      <c r="O1057" s="58"/>
      <c r="P1057" s="58"/>
      <c r="Q1057" s="58"/>
      <c r="R1057" s="58"/>
      <c r="S1057" s="58"/>
      <c r="T1057" s="58"/>
      <c r="U1057" s="58"/>
      <c r="V1057" s="58"/>
      <c r="W1057" s="58"/>
      <c r="X1057" s="58"/>
      <c r="Y1057" s="58"/>
      <c r="Z1057" s="58"/>
      <c r="AA1057" s="58"/>
      <c r="AB1057" s="58"/>
      <c r="AC1057" s="58"/>
      <c r="AD1057" s="58"/>
      <c r="AE1057" s="58"/>
      <c r="AF1057" s="58"/>
      <c r="AG1057" s="58"/>
      <c r="AH1057" s="58"/>
      <c r="AI1057" s="58"/>
      <c r="AJ1057" s="59"/>
      <c r="AL1057" s="59"/>
      <c r="AN1057" s="66"/>
      <c r="AO1057" s="66"/>
    </row>
    <row r="1058" spans="2:41" s="7" customFormat="1">
      <c r="B1058" s="58"/>
      <c r="C1058" s="58"/>
      <c r="D1058" s="58"/>
      <c r="E1058" s="58"/>
      <c r="F1058" s="58"/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8"/>
      <c r="Z1058" s="58"/>
      <c r="AA1058" s="58"/>
      <c r="AB1058" s="58"/>
      <c r="AC1058" s="58"/>
      <c r="AD1058" s="58"/>
      <c r="AE1058" s="58"/>
      <c r="AF1058" s="58"/>
      <c r="AG1058" s="58"/>
      <c r="AH1058" s="58"/>
      <c r="AI1058" s="58"/>
      <c r="AJ1058" s="59"/>
      <c r="AL1058" s="59"/>
      <c r="AN1058" s="66"/>
      <c r="AO1058" s="66"/>
    </row>
    <row r="1059" spans="2:41" s="7" customFormat="1">
      <c r="B1059" s="58"/>
      <c r="C1059" s="58"/>
      <c r="D1059" s="58"/>
      <c r="E1059" s="58"/>
      <c r="F1059" s="58"/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8"/>
      <c r="Z1059" s="58"/>
      <c r="AA1059" s="58"/>
      <c r="AB1059" s="58"/>
      <c r="AC1059" s="58"/>
      <c r="AD1059" s="58"/>
      <c r="AE1059" s="58"/>
      <c r="AF1059" s="58"/>
      <c r="AG1059" s="58"/>
      <c r="AH1059" s="58"/>
      <c r="AI1059" s="58"/>
      <c r="AJ1059" s="59"/>
      <c r="AL1059" s="59"/>
      <c r="AN1059" s="66"/>
      <c r="AO1059" s="66"/>
    </row>
    <row r="1060" spans="2:41" s="7" customFormat="1">
      <c r="B1060" s="58"/>
      <c r="C1060" s="58"/>
      <c r="D1060" s="58"/>
      <c r="E1060" s="58"/>
      <c r="F1060" s="58"/>
      <c r="G1060" s="58"/>
      <c r="H1060" s="58"/>
      <c r="I1060" s="58"/>
      <c r="J1060" s="58"/>
      <c r="K1060" s="58"/>
      <c r="L1060" s="58"/>
      <c r="M1060" s="58"/>
      <c r="N1060" s="58"/>
      <c r="O1060" s="58"/>
      <c r="P1060" s="58"/>
      <c r="Q1060" s="58"/>
      <c r="R1060" s="58"/>
      <c r="S1060" s="58"/>
      <c r="T1060" s="58"/>
      <c r="U1060" s="58"/>
      <c r="V1060" s="58"/>
      <c r="W1060" s="58"/>
      <c r="X1060" s="58"/>
      <c r="Y1060" s="58"/>
      <c r="Z1060" s="58"/>
      <c r="AA1060" s="58"/>
      <c r="AB1060" s="58"/>
      <c r="AC1060" s="58"/>
      <c r="AD1060" s="58"/>
      <c r="AE1060" s="58"/>
      <c r="AF1060" s="58"/>
      <c r="AG1060" s="58"/>
      <c r="AH1060" s="58"/>
      <c r="AI1060" s="58"/>
      <c r="AJ1060" s="59"/>
      <c r="AL1060" s="59"/>
      <c r="AN1060" s="66"/>
      <c r="AO1060" s="66"/>
    </row>
    <row r="1061" spans="2:41" s="7" customFormat="1">
      <c r="B1061" s="58"/>
      <c r="C1061" s="58"/>
      <c r="D1061" s="58"/>
      <c r="E1061" s="58"/>
      <c r="F1061" s="58"/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8"/>
      <c r="Z1061" s="58"/>
      <c r="AA1061" s="58"/>
      <c r="AB1061" s="58"/>
      <c r="AC1061" s="58"/>
      <c r="AD1061" s="58"/>
      <c r="AE1061" s="58"/>
      <c r="AF1061" s="58"/>
      <c r="AG1061" s="58"/>
      <c r="AH1061" s="58"/>
      <c r="AI1061" s="58"/>
      <c r="AJ1061" s="59"/>
      <c r="AL1061" s="59"/>
      <c r="AN1061" s="66"/>
      <c r="AO1061" s="66"/>
    </row>
    <row r="1062" spans="2:41" s="7" customFormat="1">
      <c r="B1062" s="58"/>
      <c r="C1062" s="58"/>
      <c r="D1062" s="58"/>
      <c r="E1062" s="58"/>
      <c r="F1062" s="58"/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  <c r="AB1062" s="58"/>
      <c r="AC1062" s="58"/>
      <c r="AD1062" s="58"/>
      <c r="AE1062" s="58"/>
      <c r="AF1062" s="58"/>
      <c r="AG1062" s="58"/>
      <c r="AH1062" s="58"/>
      <c r="AI1062" s="58"/>
      <c r="AJ1062" s="59"/>
      <c r="AL1062" s="59"/>
      <c r="AN1062" s="66"/>
      <c r="AO1062" s="66"/>
    </row>
    <row r="1063" spans="2:41" s="7" customFormat="1">
      <c r="B1063" s="58"/>
      <c r="C1063" s="58"/>
      <c r="D1063" s="58"/>
      <c r="E1063" s="58"/>
      <c r="F1063" s="58"/>
      <c r="G1063" s="58"/>
      <c r="H1063" s="58"/>
      <c r="I1063" s="58"/>
      <c r="J1063" s="58"/>
      <c r="K1063" s="58"/>
      <c r="L1063" s="58"/>
      <c r="M1063" s="58"/>
      <c r="N1063" s="58"/>
      <c r="O1063" s="58"/>
      <c r="P1063" s="58"/>
      <c r="Q1063" s="58"/>
      <c r="R1063" s="58"/>
      <c r="S1063" s="58"/>
      <c r="T1063" s="58"/>
      <c r="U1063" s="58"/>
      <c r="V1063" s="58"/>
      <c r="W1063" s="58"/>
      <c r="X1063" s="58"/>
      <c r="Y1063" s="58"/>
      <c r="Z1063" s="58"/>
      <c r="AA1063" s="58"/>
      <c r="AB1063" s="58"/>
      <c r="AC1063" s="58"/>
      <c r="AD1063" s="58"/>
      <c r="AE1063" s="58"/>
      <c r="AF1063" s="58"/>
      <c r="AG1063" s="58"/>
      <c r="AH1063" s="58"/>
      <c r="AI1063" s="58"/>
      <c r="AJ1063" s="59"/>
      <c r="AL1063" s="59"/>
      <c r="AN1063" s="66"/>
      <c r="AO1063" s="66"/>
    </row>
    <row r="1064" spans="2:41" s="7" customFormat="1">
      <c r="B1064" s="58"/>
      <c r="C1064" s="58"/>
      <c r="D1064" s="58"/>
      <c r="E1064" s="58"/>
      <c r="F1064" s="58"/>
      <c r="G1064" s="58"/>
      <c r="H1064" s="58"/>
      <c r="I1064" s="58"/>
      <c r="J1064" s="58"/>
      <c r="K1064" s="58"/>
      <c r="L1064" s="58"/>
      <c r="M1064" s="58"/>
      <c r="N1064" s="58"/>
      <c r="O1064" s="58"/>
      <c r="P1064" s="58"/>
      <c r="Q1064" s="58"/>
      <c r="R1064" s="58"/>
      <c r="S1064" s="58"/>
      <c r="T1064" s="58"/>
      <c r="U1064" s="58"/>
      <c r="V1064" s="58"/>
      <c r="W1064" s="58"/>
      <c r="X1064" s="58"/>
      <c r="Y1064" s="58"/>
      <c r="Z1064" s="58"/>
      <c r="AA1064" s="58"/>
      <c r="AB1064" s="58"/>
      <c r="AC1064" s="58"/>
      <c r="AD1064" s="58"/>
      <c r="AE1064" s="58"/>
      <c r="AF1064" s="58"/>
      <c r="AG1064" s="58"/>
      <c r="AH1064" s="58"/>
      <c r="AI1064" s="58"/>
      <c r="AJ1064" s="59"/>
      <c r="AL1064" s="59"/>
      <c r="AN1064" s="66"/>
      <c r="AO1064" s="66"/>
    </row>
    <row r="1065" spans="2:41" s="7" customFormat="1">
      <c r="B1065" s="58"/>
      <c r="C1065" s="58"/>
      <c r="D1065" s="58"/>
      <c r="E1065" s="58"/>
      <c r="F1065" s="58"/>
      <c r="G1065" s="58"/>
      <c r="H1065" s="58"/>
      <c r="I1065" s="58"/>
      <c r="J1065" s="58"/>
      <c r="K1065" s="58"/>
      <c r="L1065" s="58"/>
      <c r="M1065" s="58"/>
      <c r="N1065" s="58"/>
      <c r="O1065" s="58"/>
      <c r="P1065" s="58"/>
      <c r="Q1065" s="58"/>
      <c r="R1065" s="58"/>
      <c r="S1065" s="58"/>
      <c r="T1065" s="58"/>
      <c r="U1065" s="58"/>
      <c r="V1065" s="58"/>
      <c r="W1065" s="58"/>
      <c r="X1065" s="58"/>
      <c r="Y1065" s="58"/>
      <c r="Z1065" s="58"/>
      <c r="AA1065" s="58"/>
      <c r="AB1065" s="58"/>
      <c r="AC1065" s="58"/>
      <c r="AD1065" s="58"/>
      <c r="AE1065" s="58"/>
      <c r="AF1065" s="58"/>
      <c r="AG1065" s="58"/>
      <c r="AH1065" s="58"/>
      <c r="AI1065" s="58"/>
      <c r="AJ1065" s="59"/>
      <c r="AL1065" s="59"/>
      <c r="AN1065" s="66"/>
      <c r="AO1065" s="66"/>
    </row>
    <row r="1066" spans="2:41" s="7" customFormat="1">
      <c r="B1066" s="58"/>
      <c r="C1066" s="58"/>
      <c r="D1066" s="58"/>
      <c r="E1066" s="58"/>
      <c r="F1066" s="58"/>
      <c r="G1066" s="58"/>
      <c r="H1066" s="58"/>
      <c r="I1066" s="58"/>
      <c r="J1066" s="58"/>
      <c r="K1066" s="58"/>
      <c r="L1066" s="58"/>
      <c r="M1066" s="58"/>
      <c r="N1066" s="58"/>
      <c r="O1066" s="58"/>
      <c r="P1066" s="58"/>
      <c r="Q1066" s="58"/>
      <c r="R1066" s="58"/>
      <c r="S1066" s="58"/>
      <c r="T1066" s="58"/>
      <c r="U1066" s="58"/>
      <c r="V1066" s="58"/>
      <c r="W1066" s="58"/>
      <c r="X1066" s="58"/>
      <c r="Y1066" s="58"/>
      <c r="Z1066" s="58"/>
      <c r="AA1066" s="58"/>
      <c r="AB1066" s="58"/>
      <c r="AC1066" s="58"/>
      <c r="AD1066" s="58"/>
      <c r="AE1066" s="58"/>
      <c r="AF1066" s="58"/>
      <c r="AG1066" s="58"/>
      <c r="AH1066" s="58"/>
      <c r="AI1066" s="58"/>
      <c r="AJ1066" s="59"/>
      <c r="AL1066" s="59"/>
      <c r="AN1066" s="66"/>
      <c r="AO1066" s="66"/>
    </row>
    <row r="1067" spans="2:41" s="7" customFormat="1">
      <c r="B1067" s="58"/>
      <c r="C1067" s="58"/>
      <c r="D1067" s="58"/>
      <c r="E1067" s="58"/>
      <c r="F1067" s="58"/>
      <c r="G1067" s="58"/>
      <c r="H1067" s="58"/>
      <c r="I1067" s="58"/>
      <c r="J1067" s="58"/>
      <c r="K1067" s="58"/>
      <c r="L1067" s="58"/>
      <c r="M1067" s="58"/>
      <c r="N1067" s="58"/>
      <c r="O1067" s="58"/>
      <c r="P1067" s="58"/>
      <c r="Q1067" s="58"/>
      <c r="R1067" s="58"/>
      <c r="S1067" s="58"/>
      <c r="T1067" s="58"/>
      <c r="U1067" s="58"/>
      <c r="V1067" s="58"/>
      <c r="W1067" s="58"/>
      <c r="X1067" s="58"/>
      <c r="Y1067" s="58"/>
      <c r="Z1067" s="58"/>
      <c r="AA1067" s="58"/>
      <c r="AB1067" s="58"/>
      <c r="AC1067" s="58"/>
      <c r="AD1067" s="58"/>
      <c r="AE1067" s="58"/>
      <c r="AF1067" s="58"/>
      <c r="AG1067" s="58"/>
      <c r="AH1067" s="58"/>
      <c r="AI1067" s="58"/>
      <c r="AJ1067" s="59"/>
      <c r="AL1067" s="59"/>
      <c r="AN1067" s="66"/>
      <c r="AO1067" s="66"/>
    </row>
    <row r="1068" spans="2:41" s="7" customFormat="1">
      <c r="B1068" s="58"/>
      <c r="C1068" s="58"/>
      <c r="D1068" s="58"/>
      <c r="E1068" s="58"/>
      <c r="F1068" s="58"/>
      <c r="G1068" s="58"/>
      <c r="H1068" s="58"/>
      <c r="I1068" s="58"/>
      <c r="J1068" s="58"/>
      <c r="K1068" s="58"/>
      <c r="L1068" s="58"/>
      <c r="M1068" s="58"/>
      <c r="N1068" s="58"/>
      <c r="O1068" s="58"/>
      <c r="P1068" s="58"/>
      <c r="Q1068" s="58"/>
      <c r="R1068" s="58"/>
      <c r="S1068" s="58"/>
      <c r="T1068" s="58"/>
      <c r="U1068" s="58"/>
      <c r="V1068" s="58"/>
      <c r="W1068" s="58"/>
      <c r="X1068" s="58"/>
      <c r="Y1068" s="58"/>
      <c r="Z1068" s="58"/>
      <c r="AA1068" s="58"/>
      <c r="AB1068" s="58"/>
      <c r="AC1068" s="58"/>
      <c r="AD1068" s="58"/>
      <c r="AE1068" s="58"/>
      <c r="AF1068" s="58"/>
      <c r="AG1068" s="58"/>
      <c r="AH1068" s="58"/>
      <c r="AI1068" s="58"/>
      <c r="AJ1068" s="59"/>
      <c r="AL1068" s="59"/>
      <c r="AN1068" s="66"/>
      <c r="AO1068" s="66"/>
    </row>
    <row r="1069" spans="2:41" s="7" customFormat="1">
      <c r="B1069" s="58"/>
      <c r="C1069" s="58"/>
      <c r="D1069" s="58"/>
      <c r="E1069" s="58"/>
      <c r="F1069" s="58"/>
      <c r="G1069" s="58"/>
      <c r="H1069" s="58"/>
      <c r="I1069" s="58"/>
      <c r="J1069" s="58"/>
      <c r="K1069" s="58"/>
      <c r="L1069" s="58"/>
      <c r="M1069" s="58"/>
      <c r="N1069" s="58"/>
      <c r="O1069" s="58"/>
      <c r="P1069" s="58"/>
      <c r="Q1069" s="58"/>
      <c r="R1069" s="58"/>
      <c r="S1069" s="58"/>
      <c r="T1069" s="58"/>
      <c r="U1069" s="58"/>
      <c r="V1069" s="58"/>
      <c r="W1069" s="58"/>
      <c r="X1069" s="58"/>
      <c r="Y1069" s="58"/>
      <c r="Z1069" s="58"/>
      <c r="AA1069" s="58"/>
      <c r="AB1069" s="58"/>
      <c r="AC1069" s="58"/>
      <c r="AD1069" s="58"/>
      <c r="AE1069" s="58"/>
      <c r="AF1069" s="58"/>
      <c r="AG1069" s="58"/>
      <c r="AH1069" s="58"/>
      <c r="AI1069" s="58"/>
      <c r="AJ1069" s="59"/>
      <c r="AL1069" s="59"/>
      <c r="AN1069" s="66"/>
      <c r="AO1069" s="66"/>
    </row>
    <row r="1070" spans="2:41" s="7" customFormat="1">
      <c r="B1070" s="58"/>
      <c r="C1070" s="58"/>
      <c r="D1070" s="58"/>
      <c r="E1070" s="58"/>
      <c r="F1070" s="58"/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8"/>
      <c r="Z1070" s="58"/>
      <c r="AA1070" s="58"/>
      <c r="AB1070" s="58"/>
      <c r="AC1070" s="58"/>
      <c r="AD1070" s="58"/>
      <c r="AE1070" s="58"/>
      <c r="AF1070" s="58"/>
      <c r="AG1070" s="58"/>
      <c r="AH1070" s="58"/>
      <c r="AI1070" s="58"/>
      <c r="AJ1070" s="59"/>
      <c r="AL1070" s="59"/>
      <c r="AN1070" s="66"/>
      <c r="AO1070" s="66"/>
    </row>
    <row r="1071" spans="2:41" s="7" customFormat="1">
      <c r="B1071" s="58"/>
      <c r="C1071" s="58"/>
      <c r="D1071" s="58"/>
      <c r="E1071" s="58"/>
      <c r="F1071" s="58"/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8"/>
      <c r="Z1071" s="58"/>
      <c r="AA1071" s="58"/>
      <c r="AB1071" s="58"/>
      <c r="AC1071" s="58"/>
      <c r="AD1071" s="58"/>
      <c r="AE1071" s="58"/>
      <c r="AF1071" s="58"/>
      <c r="AG1071" s="58"/>
      <c r="AH1071" s="58"/>
      <c r="AI1071" s="58"/>
      <c r="AJ1071" s="59"/>
      <c r="AL1071" s="59"/>
      <c r="AN1071" s="66"/>
      <c r="AO1071" s="66"/>
    </row>
    <row r="1072" spans="2:41" s="7" customFormat="1">
      <c r="B1072" s="58"/>
      <c r="C1072" s="58"/>
      <c r="D1072" s="58"/>
      <c r="E1072" s="58"/>
      <c r="F1072" s="58"/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8"/>
      <c r="Z1072" s="58"/>
      <c r="AA1072" s="58"/>
      <c r="AB1072" s="58"/>
      <c r="AC1072" s="58"/>
      <c r="AD1072" s="58"/>
      <c r="AE1072" s="58"/>
      <c r="AF1072" s="58"/>
      <c r="AG1072" s="58"/>
      <c r="AH1072" s="58"/>
      <c r="AI1072" s="58"/>
      <c r="AJ1072" s="59"/>
      <c r="AL1072" s="59"/>
      <c r="AN1072" s="66"/>
      <c r="AO1072" s="66"/>
    </row>
    <row r="1073" spans="2:41" s="7" customFormat="1">
      <c r="B1073" s="58"/>
      <c r="C1073" s="58"/>
      <c r="D1073" s="58"/>
      <c r="E1073" s="58"/>
      <c r="F1073" s="58"/>
      <c r="G1073" s="58"/>
      <c r="H1073" s="58"/>
      <c r="I1073" s="58"/>
      <c r="J1073" s="58"/>
      <c r="K1073" s="58"/>
      <c r="L1073" s="58"/>
      <c r="M1073" s="58"/>
      <c r="N1073" s="58"/>
      <c r="O1073" s="58"/>
      <c r="P1073" s="58"/>
      <c r="Q1073" s="58"/>
      <c r="R1073" s="58"/>
      <c r="S1073" s="58"/>
      <c r="T1073" s="58"/>
      <c r="U1073" s="58"/>
      <c r="V1073" s="58"/>
      <c r="W1073" s="58"/>
      <c r="X1073" s="58"/>
      <c r="Y1073" s="58"/>
      <c r="Z1073" s="58"/>
      <c r="AA1073" s="58"/>
      <c r="AB1073" s="58"/>
      <c r="AC1073" s="58"/>
      <c r="AD1073" s="58"/>
      <c r="AE1073" s="58"/>
      <c r="AF1073" s="58"/>
      <c r="AG1073" s="58"/>
      <c r="AH1073" s="58"/>
      <c r="AI1073" s="58"/>
      <c r="AJ1073" s="59"/>
      <c r="AL1073" s="59"/>
      <c r="AN1073" s="66"/>
      <c r="AO1073" s="66"/>
    </row>
    <row r="1074" spans="2:41" s="7" customFormat="1">
      <c r="B1074" s="58"/>
      <c r="C1074" s="58"/>
      <c r="D1074" s="58"/>
      <c r="E1074" s="58"/>
      <c r="F1074" s="58"/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8"/>
      <c r="Z1074" s="58"/>
      <c r="AA1074" s="58"/>
      <c r="AB1074" s="58"/>
      <c r="AC1074" s="58"/>
      <c r="AD1074" s="58"/>
      <c r="AE1074" s="58"/>
      <c r="AF1074" s="58"/>
      <c r="AG1074" s="58"/>
      <c r="AH1074" s="58"/>
      <c r="AI1074" s="58"/>
      <c r="AJ1074" s="59"/>
      <c r="AL1074" s="59"/>
      <c r="AN1074" s="66"/>
      <c r="AO1074" s="66"/>
    </row>
    <row r="1075" spans="2:41" s="7" customFormat="1">
      <c r="B1075" s="58"/>
      <c r="C1075" s="58"/>
      <c r="D1075" s="58"/>
      <c r="E1075" s="58"/>
      <c r="F1075" s="58"/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8"/>
      <c r="Z1075" s="58"/>
      <c r="AA1075" s="58"/>
      <c r="AB1075" s="58"/>
      <c r="AC1075" s="58"/>
      <c r="AD1075" s="58"/>
      <c r="AE1075" s="58"/>
      <c r="AF1075" s="58"/>
      <c r="AG1075" s="58"/>
      <c r="AH1075" s="58"/>
      <c r="AI1075" s="58"/>
      <c r="AJ1075" s="59"/>
      <c r="AL1075" s="59"/>
      <c r="AN1075" s="66"/>
      <c r="AO1075" s="66"/>
    </row>
    <row r="1076" spans="2:41" s="7" customFormat="1">
      <c r="B1076" s="58"/>
      <c r="C1076" s="58"/>
      <c r="D1076" s="58"/>
      <c r="E1076" s="58"/>
      <c r="F1076" s="58"/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8"/>
      <c r="Z1076" s="58"/>
      <c r="AA1076" s="58"/>
      <c r="AB1076" s="58"/>
      <c r="AC1076" s="58"/>
      <c r="AD1076" s="58"/>
      <c r="AE1076" s="58"/>
      <c r="AF1076" s="58"/>
      <c r="AG1076" s="58"/>
      <c r="AH1076" s="58"/>
      <c r="AI1076" s="58"/>
      <c r="AJ1076" s="59"/>
      <c r="AL1076" s="59"/>
      <c r="AN1076" s="66"/>
      <c r="AO1076" s="66"/>
    </row>
    <row r="1077" spans="2:41" s="7" customFormat="1">
      <c r="B1077" s="58"/>
      <c r="C1077" s="58"/>
      <c r="D1077" s="58"/>
      <c r="E1077" s="58"/>
      <c r="F1077" s="58"/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8"/>
      <c r="Z1077" s="58"/>
      <c r="AA1077" s="58"/>
      <c r="AB1077" s="58"/>
      <c r="AC1077" s="58"/>
      <c r="AD1077" s="58"/>
      <c r="AE1077" s="58"/>
      <c r="AF1077" s="58"/>
      <c r="AG1077" s="58"/>
      <c r="AH1077" s="58"/>
      <c r="AI1077" s="58"/>
      <c r="AJ1077" s="59"/>
      <c r="AL1077" s="59"/>
      <c r="AN1077" s="66"/>
      <c r="AO1077" s="66"/>
    </row>
    <row r="1078" spans="2:41" s="7" customFormat="1">
      <c r="B1078" s="58"/>
      <c r="C1078" s="58"/>
      <c r="D1078" s="58"/>
      <c r="E1078" s="58"/>
      <c r="F1078" s="58"/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8"/>
      <c r="Z1078" s="58"/>
      <c r="AA1078" s="58"/>
      <c r="AB1078" s="58"/>
      <c r="AC1078" s="58"/>
      <c r="AD1078" s="58"/>
      <c r="AE1078" s="58"/>
      <c r="AF1078" s="58"/>
      <c r="AG1078" s="58"/>
      <c r="AH1078" s="58"/>
      <c r="AI1078" s="58"/>
      <c r="AJ1078" s="59"/>
      <c r="AL1078" s="59"/>
      <c r="AN1078" s="66"/>
      <c r="AO1078" s="66"/>
    </row>
    <row r="1079" spans="2:41" s="7" customFormat="1">
      <c r="B1079" s="58"/>
      <c r="C1079" s="58"/>
      <c r="D1079" s="58"/>
      <c r="E1079" s="58"/>
      <c r="F1079" s="58"/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8"/>
      <c r="Z1079" s="58"/>
      <c r="AA1079" s="58"/>
      <c r="AB1079" s="58"/>
      <c r="AC1079" s="58"/>
      <c r="AD1079" s="58"/>
      <c r="AE1079" s="58"/>
      <c r="AF1079" s="58"/>
      <c r="AG1079" s="58"/>
      <c r="AH1079" s="58"/>
      <c r="AI1079" s="58"/>
      <c r="AJ1079" s="59"/>
      <c r="AL1079" s="59"/>
      <c r="AN1079" s="66"/>
      <c r="AO1079" s="66"/>
    </row>
    <row r="1080" spans="2:41" s="7" customFormat="1">
      <c r="B1080" s="58"/>
      <c r="C1080" s="58"/>
      <c r="D1080" s="58"/>
      <c r="E1080" s="58"/>
      <c r="F1080" s="58"/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8"/>
      <c r="Z1080" s="58"/>
      <c r="AA1080" s="58"/>
      <c r="AB1080" s="58"/>
      <c r="AC1080" s="58"/>
      <c r="AD1080" s="58"/>
      <c r="AE1080" s="58"/>
      <c r="AF1080" s="58"/>
      <c r="AG1080" s="58"/>
      <c r="AH1080" s="58"/>
      <c r="AI1080" s="58"/>
      <c r="AJ1080" s="59"/>
      <c r="AL1080" s="59"/>
      <c r="AN1080" s="66"/>
      <c r="AO1080" s="66"/>
    </row>
    <row r="1081" spans="2:41" s="7" customFormat="1">
      <c r="B1081" s="58"/>
      <c r="C1081" s="58"/>
      <c r="D1081" s="58"/>
      <c r="E1081" s="58"/>
      <c r="F1081" s="58"/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8"/>
      <c r="Z1081" s="58"/>
      <c r="AA1081" s="58"/>
      <c r="AB1081" s="58"/>
      <c r="AC1081" s="58"/>
      <c r="AD1081" s="58"/>
      <c r="AE1081" s="58"/>
      <c r="AF1081" s="58"/>
      <c r="AG1081" s="58"/>
      <c r="AH1081" s="58"/>
      <c r="AI1081" s="58"/>
      <c r="AJ1081" s="59"/>
      <c r="AL1081" s="59"/>
      <c r="AN1081" s="66"/>
      <c r="AO1081" s="66"/>
    </row>
    <row r="1082" spans="2:41" s="7" customFormat="1">
      <c r="B1082" s="58"/>
      <c r="C1082" s="58"/>
      <c r="D1082" s="58"/>
      <c r="E1082" s="58"/>
      <c r="F1082" s="58"/>
      <c r="G1082" s="58"/>
      <c r="H1082" s="58"/>
      <c r="I1082" s="58"/>
      <c r="J1082" s="58"/>
      <c r="K1082" s="58"/>
      <c r="L1082" s="58"/>
      <c r="M1082" s="58"/>
      <c r="N1082" s="58"/>
      <c r="O1082" s="58"/>
      <c r="P1082" s="58"/>
      <c r="Q1082" s="58"/>
      <c r="R1082" s="58"/>
      <c r="S1082" s="58"/>
      <c r="T1082" s="58"/>
      <c r="U1082" s="58"/>
      <c r="V1082" s="58"/>
      <c r="W1082" s="58"/>
      <c r="X1082" s="58"/>
      <c r="Y1082" s="58"/>
      <c r="Z1082" s="58"/>
      <c r="AA1082" s="58"/>
      <c r="AB1082" s="58"/>
      <c r="AC1082" s="58"/>
      <c r="AD1082" s="58"/>
      <c r="AE1082" s="58"/>
      <c r="AF1082" s="58"/>
      <c r="AG1082" s="58"/>
      <c r="AH1082" s="58"/>
      <c r="AI1082" s="58"/>
      <c r="AJ1082" s="59"/>
      <c r="AL1082" s="59"/>
      <c r="AN1082" s="66"/>
      <c r="AO1082" s="66"/>
    </row>
    <row r="1083" spans="2:41" s="7" customFormat="1">
      <c r="B1083" s="58"/>
      <c r="C1083" s="58"/>
      <c r="D1083" s="58"/>
      <c r="E1083" s="58"/>
      <c r="F1083" s="58"/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8"/>
      <c r="Z1083" s="58"/>
      <c r="AA1083" s="58"/>
      <c r="AB1083" s="58"/>
      <c r="AC1083" s="58"/>
      <c r="AD1083" s="58"/>
      <c r="AE1083" s="58"/>
      <c r="AF1083" s="58"/>
      <c r="AG1083" s="58"/>
      <c r="AH1083" s="58"/>
      <c r="AI1083" s="58"/>
      <c r="AJ1083" s="59"/>
      <c r="AL1083" s="59"/>
      <c r="AN1083" s="66"/>
      <c r="AO1083" s="66"/>
    </row>
    <row r="1084" spans="2:41" s="7" customFormat="1">
      <c r="B1084" s="58"/>
      <c r="C1084" s="58"/>
      <c r="D1084" s="58"/>
      <c r="E1084" s="58"/>
      <c r="F1084" s="58"/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8"/>
      <c r="Z1084" s="58"/>
      <c r="AA1084" s="58"/>
      <c r="AB1084" s="58"/>
      <c r="AC1084" s="58"/>
      <c r="AD1084" s="58"/>
      <c r="AE1084" s="58"/>
      <c r="AF1084" s="58"/>
      <c r="AG1084" s="58"/>
      <c r="AH1084" s="58"/>
      <c r="AI1084" s="58"/>
      <c r="AJ1084" s="59"/>
      <c r="AL1084" s="59"/>
      <c r="AN1084" s="66"/>
      <c r="AO1084" s="66"/>
    </row>
    <row r="1085" spans="2:41" s="7" customFormat="1">
      <c r="B1085" s="58"/>
      <c r="C1085" s="58"/>
      <c r="D1085" s="58"/>
      <c r="E1085" s="58"/>
      <c r="F1085" s="58"/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8"/>
      <c r="Z1085" s="58"/>
      <c r="AA1085" s="58"/>
      <c r="AB1085" s="58"/>
      <c r="AC1085" s="58"/>
      <c r="AD1085" s="58"/>
      <c r="AE1085" s="58"/>
      <c r="AF1085" s="58"/>
      <c r="AG1085" s="58"/>
      <c r="AH1085" s="58"/>
      <c r="AI1085" s="58"/>
      <c r="AJ1085" s="59"/>
      <c r="AL1085" s="59"/>
      <c r="AN1085" s="66"/>
      <c r="AO1085" s="66"/>
    </row>
    <row r="1086" spans="2:41" s="7" customFormat="1">
      <c r="B1086" s="58"/>
      <c r="C1086" s="58"/>
      <c r="D1086" s="58"/>
      <c r="E1086" s="58"/>
      <c r="F1086" s="58"/>
      <c r="G1086" s="58"/>
      <c r="H1086" s="58"/>
      <c r="I1086" s="58"/>
      <c r="J1086" s="58"/>
      <c r="K1086" s="58"/>
      <c r="L1086" s="58"/>
      <c r="M1086" s="58"/>
      <c r="N1086" s="58"/>
      <c r="O1086" s="58"/>
      <c r="P1086" s="58"/>
      <c r="Q1086" s="58"/>
      <c r="R1086" s="58"/>
      <c r="S1086" s="58"/>
      <c r="T1086" s="58"/>
      <c r="U1086" s="58"/>
      <c r="V1086" s="58"/>
      <c r="W1086" s="58"/>
      <c r="X1086" s="58"/>
      <c r="Y1086" s="58"/>
      <c r="Z1086" s="58"/>
      <c r="AA1086" s="58"/>
      <c r="AB1086" s="58"/>
      <c r="AC1086" s="58"/>
      <c r="AD1086" s="58"/>
      <c r="AE1086" s="58"/>
      <c r="AF1086" s="58"/>
      <c r="AG1086" s="58"/>
      <c r="AH1086" s="58"/>
      <c r="AI1086" s="58"/>
      <c r="AJ1086" s="59"/>
      <c r="AL1086" s="59"/>
      <c r="AN1086" s="66"/>
      <c r="AO1086" s="66"/>
    </row>
    <row r="1087" spans="2:41" s="7" customFormat="1">
      <c r="B1087" s="58"/>
      <c r="C1087" s="58"/>
      <c r="D1087" s="58"/>
      <c r="E1087" s="58"/>
      <c r="F1087" s="58"/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8"/>
      <c r="Z1087" s="58"/>
      <c r="AA1087" s="58"/>
      <c r="AB1087" s="58"/>
      <c r="AC1087" s="58"/>
      <c r="AD1087" s="58"/>
      <c r="AE1087" s="58"/>
      <c r="AF1087" s="58"/>
      <c r="AG1087" s="58"/>
      <c r="AH1087" s="58"/>
      <c r="AI1087" s="58"/>
      <c r="AJ1087" s="59"/>
      <c r="AL1087" s="59"/>
      <c r="AN1087" s="66"/>
      <c r="AO1087" s="66"/>
    </row>
    <row r="1088" spans="2:41" s="7" customFormat="1">
      <c r="B1088" s="58"/>
      <c r="C1088" s="58"/>
      <c r="D1088" s="58"/>
      <c r="E1088" s="58"/>
      <c r="F1088" s="58"/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8"/>
      <c r="Z1088" s="58"/>
      <c r="AA1088" s="58"/>
      <c r="AB1088" s="58"/>
      <c r="AC1088" s="58"/>
      <c r="AD1088" s="58"/>
      <c r="AE1088" s="58"/>
      <c r="AF1088" s="58"/>
      <c r="AG1088" s="58"/>
      <c r="AH1088" s="58"/>
      <c r="AI1088" s="58"/>
      <c r="AJ1088" s="59"/>
      <c r="AL1088" s="59"/>
      <c r="AN1088" s="66"/>
      <c r="AO1088" s="66"/>
    </row>
    <row r="1089" spans="2:41" s="7" customFormat="1">
      <c r="B1089" s="58"/>
      <c r="C1089" s="58"/>
      <c r="D1089" s="58"/>
      <c r="E1089" s="58"/>
      <c r="F1089" s="58"/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  <c r="T1089" s="58"/>
      <c r="U1089" s="58"/>
      <c r="V1089" s="58"/>
      <c r="W1089" s="58"/>
      <c r="X1089" s="58"/>
      <c r="Y1089" s="58"/>
      <c r="Z1089" s="58"/>
      <c r="AA1089" s="58"/>
      <c r="AB1089" s="58"/>
      <c r="AC1089" s="58"/>
      <c r="AD1089" s="58"/>
      <c r="AE1089" s="58"/>
      <c r="AF1089" s="58"/>
      <c r="AG1089" s="58"/>
      <c r="AH1089" s="58"/>
      <c r="AI1089" s="58"/>
      <c r="AJ1089" s="59"/>
      <c r="AL1089" s="59"/>
      <c r="AN1089" s="66"/>
      <c r="AO1089" s="66"/>
    </row>
    <row r="1090" spans="2:41" s="7" customFormat="1">
      <c r="B1090" s="58"/>
      <c r="C1090" s="58"/>
      <c r="D1090" s="58"/>
      <c r="E1090" s="58"/>
      <c r="F1090" s="58"/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8"/>
      <c r="Z1090" s="58"/>
      <c r="AA1090" s="58"/>
      <c r="AB1090" s="58"/>
      <c r="AC1090" s="58"/>
      <c r="AD1090" s="58"/>
      <c r="AE1090" s="58"/>
      <c r="AF1090" s="58"/>
      <c r="AG1090" s="58"/>
      <c r="AH1090" s="58"/>
      <c r="AI1090" s="58"/>
      <c r="AJ1090" s="59"/>
      <c r="AL1090" s="59"/>
      <c r="AN1090" s="66"/>
      <c r="AO1090" s="66"/>
    </row>
    <row r="1091" spans="2:41" s="7" customFormat="1">
      <c r="B1091" s="58"/>
      <c r="C1091" s="58"/>
      <c r="D1091" s="58"/>
      <c r="E1091" s="58"/>
      <c r="F1091" s="58"/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8"/>
      <c r="Z1091" s="58"/>
      <c r="AA1091" s="58"/>
      <c r="AB1091" s="58"/>
      <c r="AC1091" s="58"/>
      <c r="AD1091" s="58"/>
      <c r="AE1091" s="58"/>
      <c r="AF1091" s="58"/>
      <c r="AG1091" s="58"/>
      <c r="AH1091" s="58"/>
      <c r="AI1091" s="58"/>
      <c r="AJ1091" s="59"/>
      <c r="AL1091" s="59"/>
      <c r="AN1091" s="66"/>
      <c r="AO1091" s="66"/>
    </row>
    <row r="1092" spans="2:41" s="7" customFormat="1">
      <c r="B1092" s="58"/>
      <c r="C1092" s="58"/>
      <c r="D1092" s="58"/>
      <c r="E1092" s="58"/>
      <c r="F1092" s="58"/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8"/>
      <c r="Z1092" s="58"/>
      <c r="AA1092" s="58"/>
      <c r="AB1092" s="58"/>
      <c r="AC1092" s="58"/>
      <c r="AD1092" s="58"/>
      <c r="AE1092" s="58"/>
      <c r="AF1092" s="58"/>
      <c r="AG1092" s="58"/>
      <c r="AH1092" s="58"/>
      <c r="AI1092" s="58"/>
      <c r="AJ1092" s="59"/>
      <c r="AL1092" s="59"/>
      <c r="AN1092" s="66"/>
      <c r="AO1092" s="66"/>
    </row>
    <row r="1093" spans="2:41" s="7" customFormat="1">
      <c r="B1093" s="58"/>
      <c r="C1093" s="58"/>
      <c r="D1093" s="58"/>
      <c r="E1093" s="58"/>
      <c r="F1093" s="58"/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8"/>
      <c r="Z1093" s="58"/>
      <c r="AA1093" s="58"/>
      <c r="AB1093" s="58"/>
      <c r="AC1093" s="58"/>
      <c r="AD1093" s="58"/>
      <c r="AE1093" s="58"/>
      <c r="AF1093" s="58"/>
      <c r="AG1093" s="58"/>
      <c r="AH1093" s="58"/>
      <c r="AI1093" s="58"/>
      <c r="AJ1093" s="59"/>
      <c r="AL1093" s="59"/>
      <c r="AN1093" s="66"/>
      <c r="AO1093" s="66"/>
    </row>
    <row r="1094" spans="2:41" s="7" customFormat="1">
      <c r="B1094" s="58"/>
      <c r="C1094" s="58"/>
      <c r="D1094" s="58"/>
      <c r="E1094" s="58"/>
      <c r="F1094" s="58"/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8"/>
      <c r="Z1094" s="58"/>
      <c r="AA1094" s="58"/>
      <c r="AB1094" s="58"/>
      <c r="AC1094" s="58"/>
      <c r="AD1094" s="58"/>
      <c r="AE1094" s="58"/>
      <c r="AF1094" s="58"/>
      <c r="AG1094" s="58"/>
      <c r="AH1094" s="58"/>
      <c r="AI1094" s="58"/>
      <c r="AJ1094" s="59"/>
      <c r="AL1094" s="59"/>
      <c r="AN1094" s="66"/>
      <c r="AO1094" s="66"/>
    </row>
    <row r="1095" spans="2:41" s="7" customFormat="1">
      <c r="B1095" s="58"/>
      <c r="C1095" s="58"/>
      <c r="D1095" s="58"/>
      <c r="E1095" s="58"/>
      <c r="F1095" s="58"/>
      <c r="G1095" s="5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  <c r="T1095" s="58"/>
      <c r="U1095" s="58"/>
      <c r="V1095" s="58"/>
      <c r="W1095" s="58"/>
      <c r="X1095" s="58"/>
      <c r="Y1095" s="58"/>
      <c r="Z1095" s="58"/>
      <c r="AA1095" s="58"/>
      <c r="AB1095" s="58"/>
      <c r="AC1095" s="58"/>
      <c r="AD1095" s="58"/>
      <c r="AE1095" s="58"/>
      <c r="AF1095" s="58"/>
      <c r="AG1095" s="58"/>
      <c r="AH1095" s="58"/>
      <c r="AI1095" s="58"/>
      <c r="AJ1095" s="59"/>
      <c r="AL1095" s="59"/>
      <c r="AN1095" s="66"/>
      <c r="AO1095" s="66"/>
    </row>
    <row r="1096" spans="2:41" s="7" customFormat="1">
      <c r="B1096" s="58"/>
      <c r="C1096" s="58"/>
      <c r="D1096" s="58"/>
      <c r="E1096" s="58"/>
      <c r="F1096" s="58"/>
      <c r="G1096" s="58"/>
      <c r="H1096" s="58"/>
      <c r="I1096" s="58"/>
      <c r="J1096" s="58"/>
      <c r="K1096" s="58"/>
      <c r="L1096" s="58"/>
      <c r="M1096" s="58"/>
      <c r="N1096" s="58"/>
      <c r="O1096" s="58"/>
      <c r="P1096" s="58"/>
      <c r="Q1096" s="58"/>
      <c r="R1096" s="58"/>
      <c r="S1096" s="58"/>
      <c r="T1096" s="58"/>
      <c r="U1096" s="58"/>
      <c r="V1096" s="58"/>
      <c r="W1096" s="58"/>
      <c r="X1096" s="58"/>
      <c r="Y1096" s="58"/>
      <c r="Z1096" s="58"/>
      <c r="AA1096" s="58"/>
      <c r="AB1096" s="58"/>
      <c r="AC1096" s="58"/>
      <c r="AD1096" s="58"/>
      <c r="AE1096" s="58"/>
      <c r="AF1096" s="58"/>
      <c r="AG1096" s="58"/>
      <c r="AH1096" s="58"/>
      <c r="AI1096" s="58"/>
      <c r="AJ1096" s="59"/>
      <c r="AL1096" s="59"/>
      <c r="AN1096" s="66"/>
      <c r="AO1096" s="66"/>
    </row>
    <row r="1097" spans="2:41" s="7" customFormat="1">
      <c r="B1097" s="58"/>
      <c r="C1097" s="58"/>
      <c r="D1097" s="58"/>
      <c r="E1097" s="58"/>
      <c r="F1097" s="58"/>
      <c r="G1097" s="58"/>
      <c r="H1097" s="58"/>
      <c r="I1097" s="58"/>
      <c r="J1097" s="58"/>
      <c r="K1097" s="58"/>
      <c r="L1097" s="58"/>
      <c r="M1097" s="58"/>
      <c r="N1097" s="58"/>
      <c r="O1097" s="58"/>
      <c r="P1097" s="58"/>
      <c r="Q1097" s="58"/>
      <c r="R1097" s="58"/>
      <c r="S1097" s="58"/>
      <c r="T1097" s="58"/>
      <c r="U1097" s="58"/>
      <c r="V1097" s="58"/>
      <c r="W1097" s="58"/>
      <c r="X1097" s="58"/>
      <c r="Y1097" s="58"/>
      <c r="Z1097" s="58"/>
      <c r="AA1097" s="58"/>
      <c r="AB1097" s="58"/>
      <c r="AC1097" s="58"/>
      <c r="AD1097" s="58"/>
      <c r="AE1097" s="58"/>
      <c r="AF1097" s="58"/>
      <c r="AG1097" s="58"/>
      <c r="AH1097" s="58"/>
      <c r="AI1097" s="58"/>
      <c r="AJ1097" s="59"/>
      <c r="AL1097" s="59"/>
      <c r="AN1097" s="66"/>
      <c r="AO1097" s="66"/>
    </row>
  </sheetData>
  <mergeCells count="2">
    <mergeCell ref="AJ8:AK8"/>
    <mergeCell ref="AL8:AM8"/>
  </mergeCells>
  <conditionalFormatting sqref="AJ10:AL10 AM11:AM73 AL37:AL40 AK11:AK73 AJ11:AJ42 AJ44:AJ49 AJ52:AJ73 AL11:AL35 AL42:AL73">
    <cfRule type="cellIs" dxfId="0" priority="1" operator="equal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F-3</vt:lpstr>
      <vt:lpstr>'F-3'!Área_de_impresión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2018-01-30T19:18:39Z</dcterms:modified>
</cp:coreProperties>
</file>