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wwinvi2\sipot\CPIE\2021\CUARTO TRIMESTRE\ART_122\"/>
    </mc:Choice>
  </mc:AlternateContent>
  <bookViews>
    <workbookView xWindow="23880" yWindow="-120" windowWidth="19440" windowHeight="15000" tabRatio="885"/>
  </bookViews>
  <sheets>
    <sheet name="Reporte de Formatos" sheetId="1" r:id="rId1"/>
    <sheet name="Hidden_1" sheetId="2" r:id="rId2"/>
    <sheet name="Hidden_2" sheetId="3" r:id="rId3"/>
    <sheet name="Hidden_3" sheetId="4" r:id="rId4"/>
    <sheet name="Hidden_4" sheetId="5" r:id="rId5"/>
    <sheet name="Hidden_5" sheetId="6" r:id="rId6"/>
    <sheet name="Tabla_481892" sheetId="7" r:id="rId7"/>
    <sheet name="Hidden_1_Tabla_481892" sheetId="8" r:id="rId8"/>
    <sheet name="Tabla_481894" sheetId="9" r:id="rId9"/>
    <sheet name="Hidden_1_Tabla_481894" sheetId="10" r:id="rId10"/>
    <sheet name="Tabla_481936" sheetId="11" r:id="rId11"/>
  </sheets>
  <definedNames>
    <definedName name="Hidden_1_Tabla_4818923">Hidden_1_Tabla_481892!$A$1:$A$3</definedName>
    <definedName name="Hidden_1_Tabla_4818945">Hidden_1_Tabla_481894!$A$1:$A$4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152511"/>
</workbook>
</file>

<file path=xl/calcChain.xml><?xml version="1.0" encoding="utf-8"?>
<calcChain xmlns="http://schemas.openxmlformats.org/spreadsheetml/2006/main">
  <c r="H4" i="9" l="1"/>
  <c r="H7" i="9" l="1"/>
  <c r="H6" i="9"/>
  <c r="H5" i="9"/>
</calcChain>
</file>

<file path=xl/sharedStrings.xml><?xml version="1.0" encoding="utf-8"?>
<sst xmlns="http://schemas.openxmlformats.org/spreadsheetml/2006/main" count="533" uniqueCount="240">
  <si>
    <t>51652</t>
  </si>
  <si>
    <t>TÍTULO</t>
  </si>
  <si>
    <t>NOMBRE CORTO</t>
  </si>
  <si>
    <t>DESCRIPCIÓN</t>
  </si>
  <si>
    <t>Programas sociales</t>
  </si>
  <si>
    <t>A122Fr02A_Programas-sociales-desarrollados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</si>
  <si>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</si>
  <si>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</si>
  <si>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</si>
  <si>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</si>
  <si>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</si>
  <si>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</si>
  <si>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</si>
  <si>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</si>
  <si>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</si>
  <si>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</si>
  <si>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</si>
  <si>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481897</t>
  </si>
  <si>
    <t>481927</t>
  </si>
  <si>
    <t>481928</t>
  </si>
  <si>
    <t>481935</t>
  </si>
  <si>
    <t>481898</t>
  </si>
  <si>
    <t>481920</t>
  </si>
  <si>
    <t>481895</t>
  </si>
  <si>
    <t>481929</t>
  </si>
  <si>
    <t>481930</t>
  </si>
  <si>
    <t>481889</t>
  </si>
  <si>
    <t>481931</t>
  </si>
  <si>
    <t>481909</t>
  </si>
  <si>
    <t>481910</t>
  </si>
  <si>
    <t>481890</t>
  </si>
  <si>
    <t>481892</t>
  </si>
  <si>
    <t>481891</t>
  </si>
  <si>
    <t>481893</t>
  </si>
  <si>
    <t>481912</t>
  </si>
  <si>
    <t>481913</t>
  </si>
  <si>
    <t>481914</t>
  </si>
  <si>
    <t>481915</t>
  </si>
  <si>
    <t>481934</t>
  </si>
  <si>
    <t>481916</t>
  </si>
  <si>
    <t>481917</t>
  </si>
  <si>
    <t>481924</t>
  </si>
  <si>
    <t>481902</t>
  </si>
  <si>
    <t>481901</t>
  </si>
  <si>
    <t>481899</t>
  </si>
  <si>
    <t>481903</t>
  </si>
  <si>
    <t>481926</t>
  </si>
  <si>
    <t>481904</t>
  </si>
  <si>
    <t>481896</t>
  </si>
  <si>
    <t>481905</t>
  </si>
  <si>
    <t>481900</t>
  </si>
  <si>
    <t>481918</t>
  </si>
  <si>
    <t>481906</t>
  </si>
  <si>
    <t>481894</t>
  </si>
  <si>
    <t>481907</t>
  </si>
  <si>
    <t>481921</t>
  </si>
  <si>
    <t>481908</t>
  </si>
  <si>
    <t>481919</t>
  </si>
  <si>
    <t>481933</t>
  </si>
  <si>
    <t>481936</t>
  </si>
  <si>
    <t>481925</t>
  </si>
  <si>
    <t>481932</t>
  </si>
  <si>
    <t>481911</t>
  </si>
  <si>
    <t>481922</t>
  </si>
  <si>
    <t>481923</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</si>
  <si>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</si>
  <si>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</si>
  <si>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</si>
  <si>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</si>
  <si>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</si>
  <si>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</si>
  <si>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</si>
  <si>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</si>
  <si>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</si>
  <si>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</si>
  <si>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</si>
  <si>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</si>
  <si>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</si>
  <si>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</si>
  <si>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</si>
  <si>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Tabla_481892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</si>
  <si>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</si>
  <si>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</si>
  <si>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</si>
  <si>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</si>
  <si>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</si>
  <si>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</si>
  <si>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</si>
  <si>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</si>
  <si>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</si>
  <si>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</si>
  <si>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</si>
  <si>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</si>
  <si>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</si>
  <si>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</si>
  <si>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</si>
  <si>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</si>
  <si>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</si>
  <si>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</si>
  <si>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</si>
  <si>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</si>
  <si>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</si>
  <si>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Tabla_481894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</si>
  <si>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</si>
  <si>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</si>
  <si>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</si>
  <si>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</si>
  <si>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</si>
  <si>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Tabla_481936</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</si>
  <si>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</si>
  <si>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</si>
  <si>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</si>
  <si>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</si>
  <si>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</si>
  <si>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</si>
  <si>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</si>
  <si>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</si>
  <si>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</si>
  <si>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</si>
  <si>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</si>
  <si>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</si>
  <si>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</si>
  <si>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62044</t>
  </si>
  <si>
    <t>62045</t>
  </si>
  <si>
    <t>62046</t>
  </si>
  <si>
    <t>62047</t>
  </si>
  <si>
    <t>ID</t>
  </si>
  <si>
    <t>Objetivo(s) general(es)</t>
  </si>
  <si>
    <t>Objetivo(s) específico(s)</t>
  </si>
  <si>
    <t>Alcances (catálogo)</t>
  </si>
  <si>
    <t>Metas físicas</t>
  </si>
  <si>
    <t>Corto plazo</t>
  </si>
  <si>
    <t>Mediano plazo</t>
  </si>
  <si>
    <t>Largo plazo</t>
  </si>
  <si>
    <t>62048</t>
  </si>
  <si>
    <t>62049</t>
  </si>
  <si>
    <t>62050</t>
  </si>
  <si>
    <t>62051</t>
  </si>
  <si>
    <t>62052</t>
  </si>
  <si>
    <t>62053</t>
  </si>
  <si>
    <t>62054</t>
  </si>
  <si>
    <t>62055</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</si>
  <si>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</si>
  <si>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</si>
  <si>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</si>
  <si>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</si>
  <si>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</si>
  <si>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</si>
  <si>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</si>
  <si>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</si>
  <si>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</si>
  <si>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</si>
  <si>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</si>
  <si>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</si>
  <si>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62056</t>
  </si>
  <si>
    <t>62057</t>
  </si>
  <si>
    <t>62058</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</si>
  <si>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</si>
  <si>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</si>
  <si>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</si>
  <si>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Otorgamieno de Ayudas de Beneficio Social a personas benficiarias del Programa Mejoramiento de Vivienda del Instituto de Vivienda de la Ciudad de México, Ejercicio 2020</t>
  </si>
  <si>
    <t>Instituto de Vivienda de la Ciudad de México</t>
  </si>
  <si>
    <t>Dirección Ejecutiva de Operación; Coordinación de Mejoramiento de Vivienda; Subdirección de Integración de Expedientes</t>
  </si>
  <si>
    <t>Reglas de Operación del Programa "Otorgamieno de Ayudas de Beneficio Social a personas benficiarias del Programa Mejoramiento de Vivienda del Instituto de Vivienda de la Ciudad de México, Ejercicio 2020"</t>
  </si>
  <si>
    <t>https://www.invi.cdmx.gob.mx/storage/app/media/uploaded-files/ROPS%20ABS%20MV%201_2020.pdf</t>
  </si>
  <si>
    <t>El programa Otorgamieno de Ayudas de Beneficio Social a personas benficiarias del Programa Mejoramiento de Vivienda del Instituto de Vivienda de la Ciudad de México, Ejercicio 2020 ha sido diseñado con el objetivo de atender problemas de hacinamiento, desdoblamiento familiar, vivienda precaria, deteriorada, en riesgo o provisional, de la población residente en la Ciudad de México, principalmente de bajos recursos económicos (vulnerable y en situación de riesgo).</t>
  </si>
  <si>
    <t>En este programa se otorgará el apoyo económico en una sola exhibición y por una única ocasión.</t>
  </si>
  <si>
    <t>En caso de existir alguna inconformidad derivada del mecanismo de acceso a los programas sociales del Instituto de Vivienda de la Ciudad de México, las y los interesados podrán presentar sus quejas o inconformidades por escrito, que deberá contener el nombre completo de la o del interesado, dirección y en su caso número telefónico, así como una descripción de la inconformidad. El escrito deberá ir dirigido al titular de la Dirección General de Instituto de Vivienda de la Ciudad de México. El área de recepción será únicamente por medio de la Oficialía de Partes del INVI, ubicada en Calle Canela, Número 660, Col. Granjas México, Planta Baja, C. P. 08400, Alcaldía Iztacalco, en un horario de lunes a jueves de 09:00 a 18:00 horas y los días viernes de 09:00 a 15:00 horas. En caso de persistir la inconformidad derivada del mecanismo de aplicación de los programas sociales del Instituto de Vivienda de la Ciudad de México, las y los inconformes podrán presentar sus quejas o inconformidades por escrito, que deberá contener el nombre completo de la o el interesado, dirección y en su caso número telefónico, así como una descripción de la inconformidad. El escrito deberá ir dirigido al titular de la Secretaría de la Contraloría General del Gobierno de la Ciudad de México. Las áreas de recepción de los escritos serán únicamente las oficinas ubicadas en Av. Tlaxcoaque, número 8, Edificio Juana de Arco, Planta Baja, Colonia Centro, Alcaldía Cuauhtémoc, Teléfono 5627-9700, en un horario de 09:00 a 18:00 horas de lunes a jueves y de 09:00 a 15:00 los días viernes. Así mismo las y los posibles afectados podrán exponer su queja a través de la página web del Instituto de Vivienda de la Ciudad de México: http://www.invi.cdmx.gob.mx, en el portal anticorrupción (www.anticorrupcion.df.gob.mx).</t>
  </si>
  <si>
    <t xml:space="preserve">La normatividad, procedimientos, mecanismos de instrumentación y de acceso a los programas operados por el Instituto de Vivienda de la Ciudad de México pueden ser consultados en la página de internet: www.invi.cdmx.gob.mx, y en carteles en las áreas de atención externas y las ubicadas al interior de la sede principal del Instituto ubicado en calle Canela, número 660, Colonia Granjas México, Alcaldía Iztacalco, C.P. 08400. Los casos en los que se podrán exigir los derechos por incumplimiento o por violación de los mismos pueden ocurrir en al menos los siguientes casos: 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normatividad aplicable;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para el Distrito Federal;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días hábiles
de anticipación;
h) Toda persona derechohabiente o beneficiario queda sujeta a cumplir con lo establecido en la
normatividad aplicable a cada programa social.
La Secretaría de la Contraloría General del Gobierno de la Ciudad de México es el órgano competente
para conocer las denuncias de violación e incumplimiento de derechos en materia de desarrollo social.
Todo beneficiario o solicitante es sujeto de un procedimiento administrativo que le permita ejercer su
derecho de audiencia y apelación, no sólo para el caso de suspensión o baja del programa, sino para toda
aquella situación en que considere vulnerados sus derechos.
</t>
  </si>
  <si>
    <t>Serán motivo de suspensión o cancelación del otorgamiento de la ayuda de beneficio social cuando la persona acredita proporcione información y/o documentación apócrifas.                                                                            En cualquier momento podrán ejercer sus derechos de acceso, rectificación, cancelación y oposición,
en los términos de la normatividad aplicable;</t>
  </si>
  <si>
    <t>Enero-Marzo</t>
  </si>
  <si>
    <t>Evaluación interna 2020</t>
  </si>
  <si>
    <t>EVALÚA</t>
  </si>
  <si>
    <t>N.A.</t>
  </si>
  <si>
    <t>El INVI reconoce, facilita, estimula y regula la partición plural en la gestión de la vivienda, garantizando la igualdad de oportunidades, con las reglas de operación claras, requisitos y responsabilidades tanto de grupos sociales promotores de la gestión de financiamiento de vivienda que cuenten con demanda identificada, como de solicitantes individuales de vivienda que requieran atención en la materia.
La participación ciudadana se da por medio de los contralores ciudadanos que con derecho a voz y voto, integran y toman decisiones a través de los órganos de gobierno y colegiados, de los cuales se encuentran: H. Consejo Directivo del Instituto de Vivienda del Distrito Federal, Comité de Financiamiento, Subcomité de Adquisiciones, Arrendamientos y Prestación de Servicios.</t>
  </si>
  <si>
    <t>Subdirección de Finanzas/Coordinación de Planeación, Información y Evaluación</t>
  </si>
  <si>
    <t>El programa “Otorgamiento de Ayudas de Beneficio Social a Personas Beneficiarias del Programa Mejoramiento de Vivienda del Instituto de Vivienda de la Ciudad de México, Ejercicio 2020” tiene la finalidad de crear mecanismos para asegurar el derecho de la población de la Ciudad de México (en especial aquella con bajos o muy bajos ingresos) a una vivienda adecuada y sustentable. Mediante una transferencia monetaria, este programa fomenta la construcción o mejora de la vivienda que permite reducir la brecha socioeconómica en materia de vivienda.</t>
  </si>
  <si>
    <t>Otorgar el mayor número de ABS por medio del Programa Mejoramiento de Vivienda de acuerdo a la capacidad financiera del Instituto.</t>
  </si>
  <si>
    <t>2,000 apoyos de ABS</t>
  </si>
  <si>
    <t>Porcentaje</t>
  </si>
  <si>
    <t>Trimestral</t>
  </si>
  <si>
    <t>Informes trimestrales del Instituto de Vivienda</t>
  </si>
  <si>
    <t>Otorgamieno de Ayudas de Beneficio Social a personas benficiarias del Programa Vivienda en Conjunto del Instituto de Vivienda de la Ciudad de México, Ejercicio 2020</t>
  </si>
  <si>
    <t>Dirección Ejecutiva de Promoción y Fomento de Programas de Vivienda, Coordinaación de Integración y Seguimiento de la Demanda de Vivienda y la Subdirección de Atención y Análisis de la Demanda de Vivienda</t>
  </si>
  <si>
    <t>Reglas de Operación del Programa "Otorgamieno de Ayudas de Beneficio Social a personas benficiarias del Programa Vivienda en Conjunto del Instituto de Vivienda de la Ciudad de México, Ejercicio 2020"</t>
  </si>
  <si>
    <t>https://www.invi.cdmx.gob.mx/storage/app/media/uploaded-files/ROP%20ABS%20VC%201_2020.pdf</t>
  </si>
  <si>
    <t>El programa Otorgamieno de Ayudas de Beneficio Social a personas benficiarias del Programa Vivienda en Conjunto del Instituto de Vivienda de la Ciudad de México, Ejercicio 2020 ha sido diseñado con el objetivo de atender problemas de hacinamiento, desdoblamiento familiar, vivienda precaria, deteriorada, en riesgo o provisional, de la población residente en la Ciudad de México, principalmente de bajos recursos económicos (vulnerable y en situación de riesgo).</t>
  </si>
  <si>
    <t>Total de lo programado a realizarse*3.4 que es la estimación de personas por cada hogar según INEGI</t>
  </si>
  <si>
    <t>Se brindará atención prioritaria a aquella población acreditada por el Instituto que cuente con ingresos de hasta 3 VSMD y/o que tenga un alto o muy alto grado de vulnerabilidad por ingresos.                                                          Serán sujetos de atención prioritaria aquella población que por su condición sea sujeta de discriminación o se vulneren sus derechos y se encuentren en los siguientes supuestos:                                           *Madres o padres solteros con dependientes económicos. *Jefas de familia con dependientes económicos.
*Personas mayores de 65 años.
*Población indígena.
*Personas con discapacidad.
*Habitantes de vivienda en alto riesgo.</t>
  </si>
  <si>
    <t>1) Para ABS por sustentbilidad se otorgará el apoyo económico en una única ocación 2)Para ABS por capacidad de pago se otorgará el apoyo económico en una única ocasión con base en el porcentaje de avance que presente el proyecto de obra 3)Para la ayuda de renta se otorgará el apoyo de manera mensual hasta un número máximo de 12 ayudas durante el año.</t>
  </si>
  <si>
    <t xml:space="preserve">En caso de existir alguna inconformidad derivada del mecanismo de acceso a los programas sociales del Instituto de Vivienda de la Ciudad de México, las y los interesados podrán presentar sus quejas o inconformidades por escrito, que deberá contener el nombre completo de la o del interesado, dirección y en su caso número telefónico, así como una descripción de la inconformidad. El escrito deberá ir dirigido al titular de la Dirección General de Instituto de Vivienda de la Ciudad de México. El área de recepción será únicamente por medio de la Oficialía de Partes del INVI, ubicada en Calle Canela, Número 660, Col. Granjas México, Planta Baja, C. P. 08400, Alcaldía Iztacalco, en un horario de lunes a jueves de 09:00 a 18:00 horas y los días viernes de 09:00 a 15:00 horas. En caso de persistir la inconformidad derivada del mecanismo de aplicación de los programas sociales del Instituto de Vivienda de la Ciudad de México, las y los inconformes podrán presentar sus quejas o inconformidades por escrito, que deberá contener el nombre completo de la o el interesado, dirección y en su caso número telefónico, así como una descripción de la inconformidad. El escrito deberá ir dirigido al titular de la Secretaría de la Contraloría General del Gobierno de la Ciudad de México. Las áreas de recepción de los escritos serán únicamente las oficinas ubicadas en Av. Tlaxcoaque, número 8, Edificio Juana de Arco, Planta Baja, Colonia Centro, Alcaldía Cuauhtémoc, Teléfono 5627-9700, en un horario de 09:00 a 18:00 horas de lunes a jueves y de 09:00 a 15:00 los días viernes. Así mismo las y los posibles afectados podrán exponer su queja a través de la página web del Instituto de Vivienda de la Ciudad de México: http://www.invi.cdmx.gob.mx, en el portal anticorrupción (www.anticorrupcion.df.gob.mx). En caso de que la dependencia o entidad responsable del programa social no resuelva la queja, las personas beneficiarias o derechohabientes podrán presentar quejas por considerarse indebidamente excluidos de los programas sociales o por incumplimiento de la garantía de acceso a los programas ante la Procuraduría Social de la Ciudad de México o bien registrar su queja a través del Servicio Público de Localización Telefónica, LOCATEL, quien deberá turnarla a la Procuraduría Social para su debida investigación y en su caso a la instancia correspondiente. De la misma forma, a la Contraloría General de la Ciudad de México.
El Órgano Interno de Control del Instituto, ubicado en Canela Núm. 660, 4º. Piso, Ala “B”, colonia Granjas México, Alcaldía Iztacalco, Ciudad de México, recibe escritos de quejas e inconformidades, mismas que son remitidas a la Secretaría de la Contraloría General quien emitirá las respuestas conforme a la normatividad aplicable. Es importante registrar en el escrito de queja o inconformidad un número telefónico y/o dirección electrónica al cual será dirigida la respuesta.
En los escritos de inconformidad dirigidos a cualquiera de las instancias antes mencionadas, el quejoso deberá indicar con precisión qué punto de las Reglas de Operación, o de la normatividad aplicable considera que se está violando, o que trámite se omitió realizar por parte del servidor público adscrito al Instituto.
Se Informa que el mecanismo para brindar a la ciudadanía información para denunciar cualquier delito electoral es la línea telefónica INETEL (01800 433 2000).
</t>
  </si>
  <si>
    <t>La normatividad, procedimientos, mecanismos de instrumentación y de acceso a los programas operados por el Instituto de Vivienda de la Ciudad de México pueden ser consultados en la página de internet: www.invi.cdmx.gob.mx, y en carteles en las áreas de atención externas y las ubicadas al interior de la sede principal del Instituto ubicado en calle Canela, número 660, Colonia Granjas México, Alcaldía Iztacalco, C.P. 08400. Los casos en los que se podrán exigir los derechos por incumplimiento o por violación de los mismos pueden ocurrir en al menos los siguientes casos: a) Cuando una persona solicitante cumpla con los requisitos y criterios de inclusión para acceder a determinado derecho (garantizado por un programa social) y exija a la autoridad administrativa ser derechohabiente del mismo. b) Cuando la persona derechohabiente de un programa social exija a la autoridad que se cumpla con dicho derecho de manera integral en tiempo y forma, como lo establece el programa. c) Cuando no se pueda satisfacer toda la demanda de incorporación a un programa por restricción presupuestal, y éstas exijan que las incorporaciones sean claras, transparentes, equitativas, sin favoritismos, ni discriminación. Las personas derechohabientes o beneficiarias de los programas sociales, tendrán los siguientes derechos y obligaciones: a) A recibir una atención oportuna, de calidad, no discriminatoria y apegada al respeto, promoción,
protección y garantía de sus derechos;
b) En cualquier momento podrán ejercer sus derechos de acceso, rectificación, cancelación y oposición,
en los términos de la normatividad aplicable;
c) Acceder a la información de los programas sociales, reglas de operación, vigencia del programa social,
cambios y ajustes de conformidad con lo previsto por la Ley de Transparencia, Acceso a la Información
Pública y Rendición de Cuentas de la Ciudad de México y la Ley de Protección de Datos Personales para
el Distrito Federal;
d) A interponer quejas, inconformidades, reclamos, denuncias y/o sugerencias, las cuales deberán ser
registradas y atendidas en apego a la normatividad aplicable;
e) Bajo ninguna circunstancia le será condicionado la permanencia o adhesión a cualquier programa
social, siempre que cumpla con los requisitos para su inclusión y permanencia a los programas sociales;
f) A solicitar de manera directa, el acceso a los programas sociales;
g) Una vez concluida la vigencia y el objetivo del programa social, y transcurrido el tiempo de
conservación, la información proporcionada por las personas derechohabientes o beneficiarias, deberá
ser eliminada de los archivos y bases de datos de la Administración Pública de la Ciudad de México,
previa publicación del aviso en la Gaceta Oficial de la Ciudad de México, con al menos 10 días hábiles
de anticipación;
h) Toda persona derechohabiente o beneficiario queda sujeta a cumplir con lo establecido en la
normatividad aplicable a cada programa social.
La Secretaría de la Contraloría General del Gobierno de la Ciudad de México es el órgano competente
para conocer las denuncias de violación e incumplimiento de derechos en materia de desarrollo social.
Todo beneficiario o solicitante es sujeto de un procedimiento administrativo que le permita ejercer su
derecho de audiencia y apelación, no sólo para el caso de suspensión o baja del programa, sino para toda
aquella situación en que considere vulnerados sus derechos.</t>
  </si>
  <si>
    <t>Para efectos de la Ayudas de Beneficio Social para mecanismos de sustentabilidad y por capacidad de pago se causa de baja: - Declarar en falsedad - Presentar documentos apócrifos - Impedir el desarrollo de un proyecto - Propiciar irregularidades en el proceso del ejercicio del financiamiento. No podrá volver a solicitar su incorporación a un Programa del Instituto él o la solicitante que incurra en alguna de las faltas o irregularida 
lunes a viernes de 10:00 a 14:00 horas.
Para los efectos se entenderá como causales de suspensión y baja en la solicitud de ayuda de renta, las
siguientes:
Suspensión:
- No recoger la tarjeta bancaria asignada u omitir informar a la Subdirección de Alto Riesgo Estructural que ya la obtuvo dentro de los 45 días posteriores a la fecha en que causó alta.
- Omitir realizar en tiempo y forma el trámite de actualización de domicilio programado cada cuatromeses, en tal caso, se otorgará al beneficiario un mes de gracia adicional al mes que le corresponde actualizar.
- Que el beneficiario no se localice en el domicilio y/o teléfonos proporcionados para tal efecto, en los supuestos anteriores, será posible reactivar la solicitud de ayuda de renta al beneficiario a partir del mes en que se presentó.
- Fallecimiento del beneficiario, en este caso, la Subdirección de Alto Riesgo Estructural revisará la factibilidad de continuar con la ayuda de renta, si el solicitante es familiar en línea directa, siempre y cuando, exista registro en el expediente de desocupación de vivienda en riesgo; en el caso de beneficiarios
por riesgo estructural que ya se contemple al familiar solicitante en el padrón validado por la Coordinación de Integración y Seguimiento de la Demanda de Vivienda, y finalmente, para beneficiarios por riesgo hidrometeorológico, geológico o físico-químico, la Subdirección de Alto Riesgo Estructural celebrará una acta de comparecencia mediante la cual, el solicitante ratifique su dicho.
Baja:
- Recibir la acción de vivienda asignada.- Dar un uso distinto a la ayuda de renta.
- Regresar a la vivienda desocupada una vez otorgada la ayuda de renta.
- Causar baja del proyecto de vivienda.
- Terminación anticipada al contrato de apertura de crédito.
- Renunciar al crédito de vivienda.
- Declinar la segunda propuesta de proyecto de vivienda</t>
  </si>
  <si>
    <t>Mediante el otorgamiento de Ayudas de Beneficio Social, el Programa "Otorgamiento de Ayudas de Beneficio Siocial del Programa Vivienda en Conjunto del Instituto e Vivienda del Distrito Federal, ejercicio 2019" contribuirá a atender de manera prioritaria la necesidad de viviendfa de la población más vulnerable (personas adultas mayorres, madres y padres solteros con dependientes económicos, personas con discapacidad, grupos indígenas e individuos en extrema pobreza), que requiere de forma complementaria el subsidio gubernamental, en razón de que su ingreso es menor al tope de 5 VSMD, permitiendo de esta forma el ejercicio del derecho a un nivel de vida adecuado.</t>
  </si>
  <si>
    <t>1)Otorgar ABS para mecanismos de sustentabilidad, en beneficio de personas acreditadas por el Instituto, que les permita instalar mecanismos de sustentabilidad en sus viviendas. 2)Otorgar ABS por capacidad de pago en beneficio de personas acreditadas por el Instituto, con ingresos de hasta 3 VSMD, que les permita tener la capacidad económica para cubrir el monto del crédito otorgado. 3)Otorgar ABS para pago de renta en beneficio de personas que por su condición de vulnerabilidad y situación de riesgo es necesario reubicar de manera temporal o definitiva por riesgo estructural o hidrometeorológico.</t>
  </si>
  <si>
    <t xml:space="preserve">Porcentaje de Ayudas de Benefico Social por sustentabilidad otorgadas dentro del Programa Vivienda en Conjunto en el periodo   </t>
  </si>
  <si>
    <t>Porcentaje de Ayudas de Beneficio Social por sustentebilidad otorgadas dentro del Programa Mejoramiento de Vivienda en el periodo</t>
  </si>
  <si>
    <t xml:space="preserve">Medir el porcentaje de Ayuda de Beneficio Social por sustentabilidad otorgadas en el Programa Mejoramiento de Vivienda </t>
  </si>
  <si>
    <t>(Número total de ABS del Programa Mejoramieto de Vivienda otorgadas en el periodo/Número total de ABS del Programa Mejoramiento de Vivienda solicitadas en el periodo)*100</t>
  </si>
  <si>
    <t>Medir el porcentaje de Ayudas de Beneficio Social por sustentabilidad otorgadas en el Programa Vivienda en Conjunto</t>
  </si>
  <si>
    <t>(Número total de ABS por sustentabilidad del Programa Vivienda en Conjunto otorgadas en el periodo/Número total de ABS por sustentabilidad del Programa Vivienda en Conjunto solicitadas en el periodo)*100</t>
  </si>
  <si>
    <t>Medir el porcentaje de Ayudas de Beneficio Social por capacidad de pago otorgadas en el Programa Vivienda en Conjunto</t>
  </si>
  <si>
    <t>(Número total de ABS por capacidad de pago del Programa Vivienda en Conjunto otorgadas en el periodo/Número total de ABS por capacidad de pago del Programa Vivienda en Conjunto solicitadas en el periodo)*100</t>
  </si>
  <si>
    <t>Porcentaje de Ayudas de Benefico Social para renta que gueron otorgadas dentro del Programa Vivienda en Conjunto en el periodo</t>
  </si>
  <si>
    <t>Porcentaje de Ayudas de Beneficio Social por capacidad de pago otorgadas dentro del Programa Vivienda en Conjunto en el periodo</t>
  </si>
  <si>
    <t>Medir el porcentaje de Ayudas de Beneficio Social para rentas otoorgadas en el Programa Vivienda en Conjunto</t>
  </si>
  <si>
    <t>(Número total de ABS para pago de renta del Programa Vivienda en Conjunto otorgadas en el periodo/Número total de ABS para pago de renta del Programa Vivienda en Conjunto solicitadas en el periodo)*100</t>
  </si>
  <si>
    <t>https://www.invi.cdmx.gob.mx/instituto/publicaciones/evaluaciones</t>
  </si>
  <si>
    <t>Los montos de avance en el presupuesto fueron calculados bajo el esquema de proporcionalidad y con base a los datos reportados por el área encargada para el informe de trabajo del instituto de Vivienda de la Ciudad de México.</t>
  </si>
  <si>
    <t>Enero-Junio</t>
  </si>
  <si>
    <t>https://www.invi.cdmx.gob.mx/storage/app/uploads/public/5f4/e77/a44/5f4e77a442b0b027019644.pdf</t>
  </si>
  <si>
    <t>http://187.237.242.163/portal/transparencia/sipot/cpie/2020/2trimestre/ART_122/ANEXOS/ANEXO_ART122_FR02A/NOTA_MODIFICACIONES_ALCANCES.pdf</t>
  </si>
  <si>
    <t>http://187.237.242.163/portal/transparencia/sipot/cpie/2020/2trimestre/ART_122/ANEXOS/ANEXO_ART122_FR02A/Calendario_Presupuestal_2020.pdf</t>
  </si>
  <si>
    <t>Enero-Septiembre</t>
  </si>
  <si>
    <t>http://187.237.242.163/portal/transparencia/sipot/cpie/2020/2trimestre/ART_122/ANEXOS/ANEXO_ART122_FR02A/INFORMES/NOTA_SEGUNDO_INFORME_DE_GESTION.pdf
http://187.237.242.163/portal/transparencia/sipot/cpie/2020/2trimestre/ART_122/ANEXOS/ANEXO_ART122_FR02A/INFORMES/Informe%20Gesti%C3%B3n%201er%20Trimestre%202020.pdf</t>
  </si>
  <si>
    <t>http://187.237.242.163/portal/transparencia/sipot/cpie/2020/2trimestre/ART_122/ANEXOS/ANEXO_ART122_FR02A/INFORMES/NOTA_PRIMER_INFORME_DE_GESTION.pdf</t>
  </si>
  <si>
    <t>http://187.237.242.163/portal/transparencia/sipot/cpie/2020/2trimestre/ART_122/ANEXOS/ANEXO_ART122_FR02A/EVALUACIONES/NOTA_EVALUACIONES_2019.pdf</t>
  </si>
  <si>
    <t>http://187.237.242.163/portal/transparencia/sipot/cpie/2020/2trimestre/ART_122/ANEXOS/ANEXO_ART122_FR02A/EVALUACIONES/NOTA_EVALUACIONES_2020.pdf</t>
  </si>
  <si>
    <t>http://187.237.242.163/portal/transparencia/sipot/CPIE/2020/3trimestre/ART_122/ANEXOS/ANEXO_ART122_FR02A/Calendario_Presupuestal_2020%20modificado%20(SEPTIEMBRE).xlsx</t>
  </si>
  <si>
    <t>http://187.237.242.163/portal/transparencia/sipot/CPIE/2020/3trimestre/ART_122/ANEXOS/ANEXO_ART122_FR02A/INFORMES/Informe_Gestion_2do_Trimestre_2020.pdf
http://187.237.242.163/portal/transparencia/sipot/CPIE/2020/3trimestre/ART_122/ANEXOS/ANEXO_ART122_FR02A/INFORMES/NOTA_TERCER_INFORME_DE_GESTION.pdf</t>
  </si>
  <si>
    <t>http://187.237.242.163/portal/transparencia/sipot/CPIE/2020/3trimestre/ART_122/ANEXOS/ANEXO_ART122_FR02A/PADRONES/PADRONES%201T/122_2A-padron-ABS-RENTAS-VC-1ri-trimestre.xlsx</t>
  </si>
  <si>
    <t>http://187.237.242.163/portal/transparencia/sipot/CPIE/2020/3trimestre/ART_122/ANEXOS/ANEXO_ART122_FR02A/PADRONES/PADRONES%201T/122_2A-padron-ABS-MV-1to-trimestre.xlsx</t>
  </si>
  <si>
    <t>http://187.237.242.163/portal/transparencia/sipot/CPIE/2020/3trimestre/ART_122/ANEXOS/ANEXO_ART122_FR02A/PADRONES/SEGUNDO%20TRIMESTRE/PADRON_2DO_TRIMESTRE_2020_ABS_MV.xlsx</t>
  </si>
  <si>
    <t>http://187.237.242.163/portal/transparencia/sipot/CPIE/2020/3trimestre/ART_122/ANEXOS/ANEXO_ART122_FR02A/PADRONES/SEGUNDO%20TRIMESTRE/PADRONES_2DO_TRIMESTRE_2020_ABS_VC.xlsx</t>
  </si>
  <si>
    <t>http://187.237.242.163/portal/transparencia/sipot/CPIE/2020/3trimestre/ART_122/ANEXOS/ANEXO_ART122_FR02A/PADRONES/TERCER%20TRIMESTRE/PADRON_3ER_TRIMESTRE_2020_ABS_MV.xlsx</t>
  </si>
  <si>
    <t>http://187.237.242.163/portal/transparencia/sipot/CPIE/2020/3trimestre/ART_122/ANEXOS/ANEXO_ART122_FR02A/PADRONES/TERCER%20TRIMESTRE/PADRONES_3ER_TRIMESTRE_2020_ABS_VC.xlsx</t>
  </si>
  <si>
    <t>2,118 ABS para sistemas de sustentabilidad. 2,495 ABS a personas con ingresos de hasta 3VSMD. 2,065 apoyos para pago de renta.</t>
  </si>
  <si>
    <t>http://187.237.242.163/portal/transparencia/sipot/CPIE/2020/3trimestre/ART_122/ANEXOS/ANEXO_ART122_FR02A/EVALUACIONES/NOTA_EVALUACIONES_2020.pdf</t>
  </si>
  <si>
    <t xml:space="preserve">REQUISITOS: Las personas susceptibles a ser beneficiarias del Programa deberán: Para acceder a las Ayudas de Beneficio Social para mecanismos de sustentabilidad: para las ayudas de beneficio social para implementar mecanismos de sustentabilidad se otorga de manera directa a las personas beneficiarias del Programa Vivienda en Conjunto en alguna de las líneas de financiamiento. 2) Para las Ayudas de Beneficio Social por capacidad de pago: Ser persona integrante de un grupo de personas con proyecto de vivienda en proceso de edificación. Tener un ingreso de hasta 3VSMD. Tener un Alto o Muy Alto Grado de Vulnerabilidad. 3) Para las Ayudas de Beneficio Social para pago de renta: A) Riesgo estructural; 1. Escrito de solicitud del beneficiario o la representación social, dirigido al Director General del INVI; 2. Encontrarse validado en el Padrón de ocupantes originales del inmueble expropiado por riesgo estructural en favor del INVI; 3. Desocupar la vivienda en riesgo; B) Riesgo hidrometeorológico, geológico o físicoquímico. 1. Escrito de solicitud dirigido al Director General del INVI por parte de la Alcaldía que corresponda, con propuesta de suelo viable para construir vivienda; 2. Dictamen u Opinión Técnica que califique el grado y tipo de riesgo así como la recomendación de desocupación de la vivienda y/o sitio, emitido por la Unidad de Protección Civil de la Alcaldía que corresponda. 3. Acta de desocupación de vivienda en riesgo expedida por la Alcaldía que corresponda. Los siguientes documentos serán requeridos en copia y original para su cotejo: Identificación oficial con fotografía y firma vigente, Acta de Nacimiento, Comprobante de Domicilio vigente, CURP. Casos de excepción: aquellas personas que por sus características pertenezca algún grupo de atención prioritaria, y cumpla con los requisitos descritos previamente.
PROCEDIMIENTOS: Todo procedimiento se realiza de forma personal e individual. Al ser las ayudas de beneficio social un apoyo complementario al financiamiento del Programa Vivienda en Conjunto, se parte de la solicitud por medio de un proyecto de vivienda y se concluye hasta que de forma individual se reúnen los documentos solicitados a fin de integrar un expediente.
La documentación será entregada a la J.U.D. de Estudios socioeconómicos, quien simultáneamente levantará la Cédula Única de Información Socioeconómica, en la cual se registraran sus datos generales, conformación familiar, nivel de estudios, ingresos entre otros. La persona solicitante concluirá su trámite, de no haber inconformidad con la información presentada, firmando la caratula que el personal de la J.U.D. de Estudios Socioeconómicos le imprimirá.
Todo trámite así como solicitud de información referente al proceso de acceso a las ABS, la persona solicitante podrá acudir a las oficinas de la Coordinación de Integración y Seguimiento de la Demanda de Vivienda, ubicada en Calle Canela 660, Primer Piso, “Ala C”, Colonia Granjas México, C.P. 08400, Alcaldía Iztacalco. Ciudad de México. Por medio de la corrida financiera se identifica la capacidad de pago de la persona tomando en consideración los ingresos de hasta 3 VSMD y con base en esta se determina si es o no susceptible a ser incorporado al programa.
En el caso de las ABS para pagos extraordinarios destinados al pago de renta, considera un proceso aislado del otorgamiento de financiamiento por parte del Programa Vivienda en Conjunto. La Subdirección de Alto Riesgo Estructural es el área encargada de coordinar los procedimientos de Atención a Familias que habitan en Riesgo hidrometeorológico, geológico y físico – químico y Atención a Familias que habitan en Riesgo estructural, en este se da inicio a la solicitud por escrito por parte del solicitante y/o representación social en caso de ser riesgo estructural y por parte de la alcaldía en caso de ser riesgo hidrometeorológico, geológico o físicoquímico. El área responsable será la encargada de informar al solicitante del proceso a seguir.
</t>
  </si>
  <si>
    <t>REQUISITOS: Las personas susceptibles a ser beneficiarias del Programa deberán: - Ser persona integrante de un padrón de acreditados que ejercen o ejercieron su crédito inicial del Programa Mejoramiento de Vivienda del Instituto de Vivienda de la Ciudad de México en alguna de las líneas de financiamiento. - Presentar el número de folio del financiamiento otorgado por el Instituto. -Tener un ingreso de hasta 3 VSMD. -Tener un Alto o Muy Alto Grado de Vulnerabilidad. -Estar al corriente en el pago de las mensualidades del crédito del Programa Mejoramiento de Vivienda. Los siguientes documentos serán sólo para cotejo: -Acta de Nacimiento -Comprobante de Domicilio –CURP. La selección de las personas beneficiarias se realizará con base en la información reportada en el estudio socioeconómico elaborado durante la visita domiciliaria realizada. En el estudio se recabará información de carácter social, económico, composición familiar, etnia, y condiciones de salud. Casos de excepción: Se considerará como caso de excepción aquella persona que por sus características pertenezca algún grupo de atención prioritaria, y cumpla con los requisitos descritos previamente.
PROCEDIMIENTOS: Al ser las ayudas de beneficio social un apoyo complementario al crédito con el que cuenta la persona acreditada, se parte de la información recabada en la cédula socio-económica, por medio de la cual se identifica el tipo de núcleo familiar, condiciones de pobreza, y grado de vulnerabilidad, con base en esta se determina si es o no procedente su incorporación al programa. La persona solicitante deberá en un inicio dirigirse a la Subdirección de Seguimiento Técnico o a la Subdirección Territorial (ubicadas en Segunda Cerrada de Vicente Mendieta y Primera Cerrada Rodolfo Aguierre, Súper Manzana, Colonia Unidad Habitacional Vicente Guerrero, Alcaldía Iztacalco. Teléfono 55-1546-0408) que son las áreas encargadas de informar a detalle los procedimientos a seguir y los "Requisitos para la Integración del Expediente de la Línea de Financiamiento para los Sistemas de Sustentabilidad del Programa de Mejoramiento de Vivienda" ahí mismo se indicará la fecha, lugar y horario para acudir a la Plática Informativa de Sustentabilidad.  En la plática informativa se indicará la fecha, lugar y horario para la entrega de la documentación así como los procedimientos y áreas a las que deberá acudir para continuar el proceso. Asimismo las personas acreditadas y susceptibles a ser beneficiarias de las Ayudas de Beneficio Social podrán solicitar información en la oficina de atención más cercana de acuerdo a la ubicación del lote donde se aplica el financiamiento de Mejoramiento de Vivienda.
El horario de atención es de lunes a jueves de 09:00 a 17:00 horas y viernes de 09:00 a 15:00 horas. Las unidades administrativas responsables en el ámbito territorial de cada área coordinadora de mesa de trámite por alcaldía son: Subdirección Territorial: Álvaro Obregón, Azcapotzalco, Benito Juárez, Cuauhtémoc, Cuajimalpa, Gustavo A. Madero, Iztacalco, Magdalena Contreras, Miguel Hidalgo y Venustiano Carranza. Subdirección de Seguimiento Técnico: Coyoacán, Iztapalapa, Milpa Alta, Tláhuac, Tlalpan y Xochimilco.
Una vez realizada la selección de las personas beneficiarias, las áreas coordinadoras de mesas de trámite en las alcaldías publicarán mensualmente el listado de las solicitudes aprobadas e improcedentes en sus instalaciones, en el caso que la o el solicitante requiera una aclaración del proceso de selección, el personal de las áreas coordinadoras le brindará la información respecto a los pasos a seguir a fin de que las dudas sobre los condicionamientos y procesos de selección queden solventadas en el ejercicio de un proceso transparente.</t>
  </si>
  <si>
    <t>Enero-Diciembre</t>
  </si>
  <si>
    <t>18/018/2021</t>
  </si>
  <si>
    <t>http://187.237.242.163/portal/transparencia/sipot/CPIE/2021/CUARTO%20TRIMESTRE/ART_122/ANEXOS/ANEXO_ART122_FR02A/MODIF_ROP_VC_2020.pdf</t>
  </si>
  <si>
    <t>http://187.237.242.163/portal/transparencia/sipot/CPIE/2021/CUARTO%20TRIMESTRE/ART_122/ANEXOS/ANEXO_ART122_FR02A/NOTA_MODIFICACIONES_ALCANCES.pdf</t>
  </si>
  <si>
    <t>http://187.237.242.163/portal/transparencia/sipot/CPIE/2021/CUARTO%20TRIMESTRE/ART_122/ANEXOS/ANEXO_ART122_FR02A/Calendario_Presupuestal_2020.pdf</t>
  </si>
  <si>
    <t>http://187.237.242.163/portal/transparencia/sipot/CPIE/2021/CUARTO%20TRIMESTRE/ART_122/ANEXOS/ANEXO_ART122_FR02A/Calendario_Presupuestal_2020%20modificado%20(SEPTIEMBRE).xlsx</t>
  </si>
  <si>
    <t>http://187.237.242.163/portal/transparencia/sipot/CPIE/2021/CUARTO%20TRIMESTRE/ART_122/ANEXOS/ANEXO_ART122_FR02A/INFORMES/Informe_Gestion_3er_Trimestre_2020.pdf
http://187.237.242.163/portal/transparencia/sipot/CPIE/2021/CUARTO%20TRIMESTRE/ART_122/ANEXOS/ANEXO_ART122_FR02A/INFORMES/NOTA_INFORME-ANUAL_DE_GESTION.pdf</t>
  </si>
  <si>
    <t>http://187.237.242.163/portal/transparencia/sipot/CPIE/2021/CUARTO%20TRIMESTRE/ART_122/ANEXOS/ANEXO_ART122_FR02A/PADRONES/PMV%20SUSTENTABILIDAD%202020_PUBLICACION.xlsx</t>
  </si>
  <si>
    <t>http://187.237.242.163/portal/transparencia/sipot/CPIE/2021/CUARTO%20TRIMESTRE/ART_122/ANEXOS/ANEXO_ART122_FR02A/PADRONES/PVC%20PADRON%20ABS%20CAP%20Y%20SUST%202020.xlsx
http://187.237.242.163/portal/transparencia/sipot/CPIE/2021/CUARTO%20TRIMESTRE/ART_122/ANEXOS/ANEXO_ART122_FR02A/PADRONES/PVC%20PADRON%20ABS%20CAP%20Y%20SUST%202020.xlsx</t>
  </si>
  <si>
    <t>http://187.237.242.163/portal/transparencia/sipot/CPIE/2021/CUARTO%20TRIMESTRE/ART_122/ANEXOS/ANEXO_ART122_FR02A/EVALUACIONES/NOTA_EVALUACIONES_2020.pdf</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</si>
</sst>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3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vertical="center" wrapText="1"/>
    </xf>
    <xf numFmtId="3" fontId="0" fillId="0" borderId="0" xfId="0" applyNumberFormat="1" applyAlignment="1">
      <alignment horizontal="center" vertical="center"/>
    </xf>
    <xf numFmtId="0" fontId="0" fillId="0" borderId="0" xfId="0" applyAlignment="1">
      <alignment vertical="top" wrapText="1"/>
    </xf>
    <xf numFmtId="0" fontId="0" fillId="0" borderId="0" xfId="0" applyAlignment="1">
      <alignment horizontal="left" vertical="center" wrapText="1"/>
    </xf>
    <xf numFmtId="0" fontId="0" fillId="0" borderId="0" xfId="0" applyAlignment="1">
      <alignment vertical="center" wrapText="1"/>
    </xf>
    <xf numFmtId="0" fontId="4" fillId="0" borderId="0" xfId="0" applyFont="1" applyFill="1" applyAlignment="1">
      <alignment horizontal="center" vertical="center"/>
    </xf>
    <xf numFmtId="9" fontId="0" fillId="0" borderId="0" xfId="0" applyNumberFormat="1" applyFill="1" applyAlignment="1">
      <alignment horizontal="center" vertical="center"/>
    </xf>
    <xf numFmtId="0" fontId="0" fillId="0" borderId="0" xfId="0" applyAlignment="1">
      <alignment wrapText="1"/>
    </xf>
    <xf numFmtId="0" fontId="0" fillId="0" borderId="0" xfId="0" applyFill="1"/>
    <xf numFmtId="0" fontId="0" fillId="0" borderId="0" xfId="0" applyFill="1" applyBorder="1"/>
    <xf numFmtId="0" fontId="0" fillId="0" borderId="0" xfId="0"/>
    <xf numFmtId="4" fontId="0" fillId="0" borderId="0" xfId="0" applyNumberFormat="1" applyAlignment="1">
      <alignment horizontal="center" vertical="center"/>
    </xf>
    <xf numFmtId="4" fontId="0" fillId="0" borderId="0" xfId="0" applyNumberFormat="1" applyFill="1" applyAlignment="1">
      <alignment horizontal="center" vertical="center"/>
    </xf>
    <xf numFmtId="14" fontId="0" fillId="0" borderId="0" xfId="0" applyNumberFormat="1"/>
    <xf numFmtId="14" fontId="0" fillId="0" borderId="0" xfId="0" applyNumberFormat="1" applyFill="1" applyAlignment="1">
      <alignment horizontal="right" vertical="center"/>
    </xf>
    <xf numFmtId="14" fontId="0" fillId="0" borderId="0" xfId="0" applyNumberFormat="1" applyFill="1" applyAlignment="1">
      <alignment horizontal="right"/>
    </xf>
    <xf numFmtId="4" fontId="4" fillId="0" borderId="0" xfId="0" applyNumberFormat="1" applyFont="1" applyFill="1" applyAlignment="1">
      <alignment horizontal="center" vertical="center"/>
    </xf>
    <xf numFmtId="0" fontId="0" fillId="0" borderId="0" xfId="0"/>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Fill="1" applyAlignment="1">
      <alignment vertical="center" wrapText="1"/>
    </xf>
    <xf numFmtId="0" fontId="0" fillId="0" borderId="0" xfId="0" applyFill="1" applyAlignment="1">
      <alignment horizontal="center" vertical="center"/>
    </xf>
    <xf numFmtId="0" fontId="0" fillId="0" borderId="0" xfId="0" applyFill="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invi.cdmx.gob.mx/storage/app/media/uploaded-files/ROP%20ABS%20VC%201_2020.pdf" TargetMode="External"/><Relationship Id="rId13" Type="http://schemas.openxmlformats.org/officeDocument/2006/relationships/hyperlink" Target="https://www.invi.cdmx.gob.mx/storage/app/media/uploaded-files/ROPS%20ABS%20MV%201_2020.pdf" TargetMode="External"/><Relationship Id="rId18" Type="http://schemas.openxmlformats.org/officeDocument/2006/relationships/hyperlink" Target="http://187.237.242.163/portal/transparencia/sipot/CPIE/2020/3trimestre/ART_122/ANEXOS/ANEXO_ART122_FR02A/PADRONES/SEGUNDO%20TRIMESTRE/PADRONES_2DO_TRIMESTRE_2020_ABS_VC.xlsx" TargetMode="External"/><Relationship Id="rId3" Type="http://schemas.openxmlformats.org/officeDocument/2006/relationships/hyperlink" Target="https://www.invi.cdmx.gob.mx/storage/app/media/uploaded-files/ROP%20ABS%20VC%201_2020.pdf" TargetMode="External"/><Relationship Id="rId21" Type="http://schemas.openxmlformats.org/officeDocument/2006/relationships/hyperlink" Target="http://187.237.242.163/portal/transparencia/sipot/CPIE/2021/CUARTO%20TRIMESTRE/ART_122/ANEXOS/ANEXO_ART122_FR02A/INFORMES/Informe_Gestion_3er_Trimestre_2020.pdf" TargetMode="External"/><Relationship Id="rId7" Type="http://schemas.openxmlformats.org/officeDocument/2006/relationships/hyperlink" Target="https://www.invi.cdmx.gob.mx/storage/app/media/uploaded-files/ROP%20ABS%20VC%201_2020.pdf" TargetMode="External"/><Relationship Id="rId12" Type="http://schemas.openxmlformats.org/officeDocument/2006/relationships/hyperlink" Target="https://www.invi.cdmx.gob.mx/storage/app/media/uploaded-files/ROPS%20ABS%20MV%201_2020.pdf" TargetMode="External"/><Relationship Id="rId17" Type="http://schemas.openxmlformats.org/officeDocument/2006/relationships/hyperlink" Target="http://187.237.242.163/portal/transparencia/sipot/CPIE/2020/3trimestre/ART_122/ANEXOS/ANEXO_ART122_FR02A/PADRONES/SEGUNDO%20TRIMESTRE/PADRON_2DO_TRIMESTRE_2020_ABS_MV.xlsx" TargetMode="External"/><Relationship Id="rId2" Type="http://schemas.openxmlformats.org/officeDocument/2006/relationships/hyperlink" Target="https://www.invi.cdmx.gob.mx/storage/app/media/uploaded-files/ROPS%20ABS%20MV%201_2020.pdf" TargetMode="External"/><Relationship Id="rId16" Type="http://schemas.openxmlformats.org/officeDocument/2006/relationships/hyperlink" Target="http://187.237.242.163/portal/transparencia/sipot/CPIE/2020/3trimestre/ART_122/ANEXOS/ANEXO_ART122_FR02A/PADRONES/TERCER%20TRIMESTRE/PADRONES_3ER_TRIMESTRE_2020_ABS_VC.xlsx" TargetMode="External"/><Relationship Id="rId20" Type="http://schemas.openxmlformats.org/officeDocument/2006/relationships/hyperlink" Target="http://187.237.242.163/portal/transparencia/sipot/CPIE/2020/3trimestre/ART_122/ANEXOS/ANEXO_ART122_FR02A/PADRONES/PADRONES%201T/122_2A-padron-ABS-RENTAS-VC-1ri-trimestre.xlsx" TargetMode="External"/><Relationship Id="rId1" Type="http://schemas.openxmlformats.org/officeDocument/2006/relationships/hyperlink" Target="https://www.invi.cdmx.gob.mx/storage/app/media/uploaded-files/ROPS%20ABS%20MV%201_2020.pdf" TargetMode="External"/><Relationship Id="rId6" Type="http://schemas.openxmlformats.org/officeDocument/2006/relationships/hyperlink" Target="https://www.invi.cdmx.gob.mx/storage/app/media/uploaded-files/ROPS%20ABS%20MV%201_2020.pdf" TargetMode="External"/><Relationship Id="rId11" Type="http://schemas.openxmlformats.org/officeDocument/2006/relationships/hyperlink" Target="https://www.invi.cdmx.gob.mx/storage/app/media/uploaded-files/ROP%20ABS%20VC%201_2020.pdf" TargetMode="External"/><Relationship Id="rId5" Type="http://schemas.openxmlformats.org/officeDocument/2006/relationships/hyperlink" Target="https://www.invi.cdmx.gob.mx/storage/app/media/uploaded-files/ROPS%20ABS%20MV%201_2020.pdf" TargetMode="External"/><Relationship Id="rId15" Type="http://schemas.openxmlformats.org/officeDocument/2006/relationships/hyperlink" Target="http://187.237.242.163/portal/transparencia/sipot/CPIE/2020/3trimestre/ART_122/ANEXOS/ANEXO_ART122_FR02A/PADRONES/TERCER%20TRIMESTRE/PADRON_3ER_TRIMESTRE_2020_ABS_MV.xlsx" TargetMode="External"/><Relationship Id="rId23" Type="http://schemas.openxmlformats.org/officeDocument/2006/relationships/printerSettings" Target="../printerSettings/printerSettings1.bin"/><Relationship Id="rId10" Type="http://schemas.openxmlformats.org/officeDocument/2006/relationships/hyperlink" Target="https://www.invi.cdmx.gob.mx/storage/app/media/uploaded-files/ROPS%20ABS%20MV%201_2020.pdf" TargetMode="External"/><Relationship Id="rId19" Type="http://schemas.openxmlformats.org/officeDocument/2006/relationships/hyperlink" Target="http://187.237.242.163/portal/transparencia/sipot/CPIE/2020/3trimestre/ART_122/ANEXOS/ANEXO_ART122_FR02A/PADRONES/PADRONES%201T/122_2A-padron-ABS-MV-1to-trimestre.xlsx" TargetMode="External"/><Relationship Id="rId4" Type="http://schemas.openxmlformats.org/officeDocument/2006/relationships/hyperlink" Target="https://www.invi.cdmx.gob.mx/storage/app/media/uploaded-files/ROP%20ABS%20VC%201_2020.pdf" TargetMode="External"/><Relationship Id="rId9" Type="http://schemas.openxmlformats.org/officeDocument/2006/relationships/hyperlink" Target="https://www.invi.cdmx.gob.mx/storage/app/media/uploaded-files/ROPS%20ABS%20MV%201_2020.pdf" TargetMode="External"/><Relationship Id="rId14" Type="http://schemas.openxmlformats.org/officeDocument/2006/relationships/hyperlink" Target="https://www.invi.cdmx.gob.mx/storage/app/media/uploaded-files/ROP%20ABS%20VC%201_2020.pdf" TargetMode="External"/><Relationship Id="rId22" Type="http://schemas.openxmlformats.org/officeDocument/2006/relationships/hyperlink" Target="http://187.237.242.163/portal/transparencia/sipot/CPIE/2021/CUARTO%20TRIMESTRE/ART_122/ANEXOS/ANEXO_ART122_FR02A/INFORMES/Informe_Gestion_3er_Trimestre_2020.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s://www.invi.cdmx.gob.mx/instituto/publicaciones/evaluaciones" TargetMode="External"/><Relationship Id="rId1" Type="http://schemas.openxmlformats.org/officeDocument/2006/relationships/hyperlink" Target="https://www.invi.cdmx.gob.mx/instituto/publicaciones/evaluacion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5"/>
  <sheetViews>
    <sheetView tabSelected="1" topLeftCell="A6" zoomScale="70" zoomScaleNormal="70" workbookViewId="0">
      <selection activeCell="A9" sqref="A9"/>
    </sheetView>
  </sheetViews>
  <sheetFormatPr baseColWidth="10" defaultColWidth="9.140625" defaultRowHeight="15" x14ac:dyDescent="0.25"/>
  <cols>
    <col min="1" max="1" width="13.5703125" bestFit="1" customWidth="1"/>
    <col min="2" max="2" width="36.42578125" bestFit="1" customWidth="1"/>
    <col min="3" max="3" width="38.5703125" bestFit="1" customWidth="1"/>
    <col min="4" max="4" width="24.85546875" bestFit="1" customWidth="1"/>
    <col min="5" max="5" width="49.7109375"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15" customWidth="1"/>
    <col min="13" max="13" width="16.42578125" customWidth="1"/>
    <col min="14" max="14" width="65.28515625" customWidth="1"/>
    <col min="15" max="15" width="46" bestFit="1" customWidth="1"/>
    <col min="16" max="16" width="46.5703125" bestFit="1" customWidth="1"/>
    <col min="17" max="17" width="28"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69.28515625" customWidth="1"/>
    <col min="26" max="26" width="68.28515625" customWidth="1"/>
    <col min="27" max="27" width="41.7109375" bestFit="1" customWidth="1"/>
    <col min="28" max="28" width="42.140625" bestFit="1" customWidth="1"/>
    <col min="29" max="30" width="71.5703125" customWidth="1"/>
    <col min="31" max="31" width="43" bestFit="1" customWidth="1"/>
    <col min="32" max="32" width="18.7109375" bestFit="1" customWidth="1"/>
    <col min="33" max="33" width="23.42578125" bestFit="1" customWidth="1"/>
    <col min="34" max="34" width="22.7109375" bestFit="1" customWidth="1"/>
    <col min="35" max="35" width="65" customWidth="1"/>
    <col min="36" max="36" width="41.85546875" bestFit="1" customWidth="1"/>
    <col min="37" max="37" width="43.28515625" customWidth="1"/>
    <col min="38" max="38" width="67.5703125" customWidth="1"/>
    <col min="39" max="39" width="41.28515625" bestFit="1" customWidth="1"/>
    <col min="40" max="40" width="57.7109375" bestFit="1" customWidth="1"/>
    <col min="41" max="41" width="38.5703125" bestFit="1" customWidth="1"/>
    <col min="42" max="42" width="53.140625" customWidth="1"/>
    <col min="43" max="43" width="61.7109375" bestFit="1" customWidth="1"/>
    <col min="44" max="44" width="46.7109375" bestFit="1" customWidth="1"/>
    <col min="45" max="45" width="52.5703125" customWidth="1"/>
    <col min="46" max="46" width="17.5703125" bestFit="1" customWidth="1"/>
    <col min="47" max="47" width="20" bestFit="1" customWidth="1"/>
    <col min="48" max="48" width="63.42578125" customWidth="1"/>
    <col min="49" max="49" width="13.5703125" bestFit="1" customWidth="1"/>
  </cols>
  <sheetData>
    <row r="1" spans="1:48" hidden="1" x14ac:dyDescent="0.25">
      <c r="A1" t="s">
        <v>0</v>
      </c>
    </row>
    <row r="2" spans="1:48" x14ac:dyDescent="0.25">
      <c r="A2" s="25" t="s">
        <v>1</v>
      </c>
      <c r="B2" s="26"/>
      <c r="C2" s="26"/>
      <c r="D2" s="25" t="s">
        <v>2</v>
      </c>
      <c r="E2" s="26"/>
      <c r="F2" s="26"/>
      <c r="G2" s="25" t="s">
        <v>3</v>
      </c>
      <c r="H2" s="26"/>
      <c r="I2" s="26"/>
    </row>
    <row r="3" spans="1:48" x14ac:dyDescent="0.25">
      <c r="A3" s="27" t="s">
        <v>4</v>
      </c>
      <c r="B3" s="26"/>
      <c r="C3" s="26"/>
      <c r="D3" s="27" t="s">
        <v>5</v>
      </c>
      <c r="E3" s="26"/>
      <c r="F3" s="26"/>
      <c r="G3" s="27" t="s">
        <v>6</v>
      </c>
      <c r="H3" s="26"/>
      <c r="I3" s="26"/>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25" t="s">
        <v>65</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row>
    <row r="7" spans="1:48" ht="39"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s="23" customFormat="1" ht="69.75" customHeight="1" x14ac:dyDescent="0.25">
      <c r="A8" s="3">
        <v>2020</v>
      </c>
      <c r="B8" s="4">
        <v>44105</v>
      </c>
      <c r="C8" s="4">
        <v>44196</v>
      </c>
      <c r="D8" s="5" t="s">
        <v>114</v>
      </c>
      <c r="E8" s="10" t="s">
        <v>160</v>
      </c>
      <c r="F8" s="3" t="s">
        <v>119</v>
      </c>
      <c r="G8" s="10" t="s">
        <v>161</v>
      </c>
      <c r="H8" s="10" t="s">
        <v>162</v>
      </c>
      <c r="I8" s="10" t="s">
        <v>163</v>
      </c>
      <c r="J8" s="6" t="s">
        <v>164</v>
      </c>
      <c r="K8" s="3" t="s">
        <v>119</v>
      </c>
      <c r="L8" s="4">
        <v>43860</v>
      </c>
      <c r="M8" s="4">
        <v>44196</v>
      </c>
      <c r="N8" s="10" t="s">
        <v>165</v>
      </c>
      <c r="O8" s="3">
        <v>1</v>
      </c>
      <c r="P8" s="7">
        <v>6800</v>
      </c>
      <c r="Q8" s="10" t="s">
        <v>187</v>
      </c>
      <c r="R8" s="17">
        <v>50000000</v>
      </c>
      <c r="S8" s="18">
        <v>50000000</v>
      </c>
      <c r="T8" s="22">
        <v>3489750.509298753</v>
      </c>
      <c r="U8" s="14">
        <v>0</v>
      </c>
      <c r="V8" s="14">
        <v>0</v>
      </c>
      <c r="W8" s="14" t="s">
        <v>211</v>
      </c>
      <c r="X8" s="14" t="s">
        <v>234</v>
      </c>
      <c r="Y8" s="8" t="s">
        <v>188</v>
      </c>
      <c r="Z8" s="8" t="s">
        <v>229</v>
      </c>
      <c r="AA8" s="8" t="s">
        <v>166</v>
      </c>
      <c r="AB8" s="8" t="s">
        <v>166</v>
      </c>
      <c r="AC8" s="8" t="s">
        <v>167</v>
      </c>
      <c r="AD8" s="8" t="s">
        <v>168</v>
      </c>
      <c r="AE8" s="8" t="s">
        <v>169</v>
      </c>
      <c r="AF8" s="3" t="s">
        <v>230</v>
      </c>
      <c r="AG8" s="3" t="s">
        <v>171</v>
      </c>
      <c r="AH8" s="3" t="s">
        <v>172</v>
      </c>
      <c r="AI8" s="24" t="s">
        <v>236</v>
      </c>
      <c r="AJ8" s="11" t="s">
        <v>173</v>
      </c>
      <c r="AK8" s="3">
        <v>1</v>
      </c>
      <c r="AL8" s="10" t="s">
        <v>174</v>
      </c>
      <c r="AM8" s="3" t="s">
        <v>120</v>
      </c>
      <c r="AN8" s="3" t="s">
        <v>173</v>
      </c>
      <c r="AO8" s="3" t="s">
        <v>121</v>
      </c>
      <c r="AP8" s="6" t="s">
        <v>164</v>
      </c>
      <c r="AQ8" s="3">
        <v>1</v>
      </c>
      <c r="AR8" s="29" t="s">
        <v>237</v>
      </c>
      <c r="AS8" s="5" t="s">
        <v>175</v>
      </c>
      <c r="AT8" s="4" t="s">
        <v>231</v>
      </c>
      <c r="AU8" s="4">
        <v>44196</v>
      </c>
      <c r="AV8" s="13" t="s">
        <v>208</v>
      </c>
    </row>
    <row r="9" spans="1:48" s="23" customFormat="1" ht="69.75" customHeight="1" x14ac:dyDescent="0.25">
      <c r="A9" s="3">
        <v>2020</v>
      </c>
      <c r="B9" s="4">
        <v>44105</v>
      </c>
      <c r="C9" s="4">
        <v>44196</v>
      </c>
      <c r="D9" s="5" t="s">
        <v>114</v>
      </c>
      <c r="E9" s="10" t="s">
        <v>182</v>
      </c>
      <c r="F9" s="3" t="s">
        <v>119</v>
      </c>
      <c r="G9" s="10" t="s">
        <v>161</v>
      </c>
      <c r="H9" s="10" t="s">
        <v>183</v>
      </c>
      <c r="I9" s="10" t="s">
        <v>184</v>
      </c>
      <c r="J9" s="28" t="s">
        <v>232</v>
      </c>
      <c r="K9" s="3" t="s">
        <v>119</v>
      </c>
      <c r="L9" s="4">
        <v>44075</v>
      </c>
      <c r="M9" s="4">
        <v>44196</v>
      </c>
      <c r="N9" s="10" t="s">
        <v>186</v>
      </c>
      <c r="O9" s="3">
        <v>2</v>
      </c>
      <c r="P9" s="7">
        <v>15538</v>
      </c>
      <c r="Q9" s="10" t="s">
        <v>187</v>
      </c>
      <c r="R9" s="17">
        <v>213134739</v>
      </c>
      <c r="S9" s="17">
        <v>716276157.40999997</v>
      </c>
      <c r="T9" s="22">
        <v>43463208.73810818</v>
      </c>
      <c r="U9" s="14">
        <v>0</v>
      </c>
      <c r="V9" s="14">
        <v>0</v>
      </c>
      <c r="W9" s="28" t="s">
        <v>233</v>
      </c>
      <c r="X9" s="14" t="s">
        <v>235</v>
      </c>
      <c r="Y9" s="8" t="s">
        <v>188</v>
      </c>
      <c r="Z9" s="8" t="s">
        <v>228</v>
      </c>
      <c r="AA9" s="8" t="s">
        <v>189</v>
      </c>
      <c r="AB9" s="8" t="s">
        <v>189</v>
      </c>
      <c r="AC9" s="8" t="s">
        <v>190</v>
      </c>
      <c r="AD9" s="8" t="s">
        <v>191</v>
      </c>
      <c r="AE9" s="8" t="s">
        <v>192</v>
      </c>
      <c r="AF9" s="3" t="s">
        <v>230</v>
      </c>
      <c r="AG9" s="3" t="s">
        <v>171</v>
      </c>
      <c r="AH9" s="3" t="s">
        <v>172</v>
      </c>
      <c r="AI9" s="24" t="s">
        <v>236</v>
      </c>
      <c r="AJ9" s="11" t="s">
        <v>173</v>
      </c>
      <c r="AK9" s="3">
        <v>2</v>
      </c>
      <c r="AL9" s="10" t="s">
        <v>174</v>
      </c>
      <c r="AM9" s="3" t="s">
        <v>120</v>
      </c>
      <c r="AN9" s="3" t="s">
        <v>173</v>
      </c>
      <c r="AO9" s="3" t="s">
        <v>121</v>
      </c>
      <c r="AP9" s="6" t="s">
        <v>185</v>
      </c>
      <c r="AQ9" s="3">
        <v>2</v>
      </c>
      <c r="AR9" s="30" t="s">
        <v>238</v>
      </c>
      <c r="AS9" s="5" t="s">
        <v>175</v>
      </c>
      <c r="AT9" s="4">
        <v>44214</v>
      </c>
      <c r="AU9" s="4">
        <v>44196</v>
      </c>
      <c r="AV9" s="13" t="s">
        <v>208</v>
      </c>
    </row>
    <row r="10" spans="1:48" ht="69.75" customHeight="1" x14ac:dyDescent="0.25">
      <c r="A10" s="3">
        <v>2020</v>
      </c>
      <c r="B10" s="4">
        <v>44013</v>
      </c>
      <c r="C10" s="4">
        <v>44104</v>
      </c>
      <c r="D10" s="5" t="s">
        <v>114</v>
      </c>
      <c r="E10" s="10" t="s">
        <v>160</v>
      </c>
      <c r="F10" s="3" t="s">
        <v>119</v>
      </c>
      <c r="G10" s="10" t="s">
        <v>161</v>
      </c>
      <c r="H10" s="10" t="s">
        <v>162</v>
      </c>
      <c r="I10" s="10" t="s">
        <v>163</v>
      </c>
      <c r="J10" s="6" t="s">
        <v>164</v>
      </c>
      <c r="K10" s="3" t="s">
        <v>119</v>
      </c>
      <c r="L10" s="4">
        <v>43860</v>
      </c>
      <c r="M10" s="4">
        <v>44196</v>
      </c>
      <c r="N10" s="10" t="s">
        <v>165</v>
      </c>
      <c r="O10" s="3">
        <v>1</v>
      </c>
      <c r="P10" s="7">
        <v>6800</v>
      </c>
      <c r="Q10" s="10" t="s">
        <v>187</v>
      </c>
      <c r="R10" s="17">
        <v>50000000</v>
      </c>
      <c r="S10" s="18">
        <v>50000000</v>
      </c>
      <c r="T10" s="22">
        <v>3489750.509298753</v>
      </c>
      <c r="U10" s="14">
        <v>0</v>
      </c>
      <c r="V10" s="14">
        <v>0</v>
      </c>
      <c r="W10" s="14" t="s">
        <v>211</v>
      </c>
      <c r="X10" s="14" t="s">
        <v>218</v>
      </c>
      <c r="Y10" s="8" t="s">
        <v>188</v>
      </c>
      <c r="Z10" s="8" t="s">
        <v>229</v>
      </c>
      <c r="AA10" s="8" t="s">
        <v>166</v>
      </c>
      <c r="AB10" s="8" t="s">
        <v>166</v>
      </c>
      <c r="AC10" s="8" t="s">
        <v>167</v>
      </c>
      <c r="AD10" s="8" t="s">
        <v>168</v>
      </c>
      <c r="AE10" s="8" t="s">
        <v>169</v>
      </c>
      <c r="AF10" s="3" t="s">
        <v>213</v>
      </c>
      <c r="AG10" s="3" t="s">
        <v>171</v>
      </c>
      <c r="AH10" s="3" t="s">
        <v>172</v>
      </c>
      <c r="AI10" s="5" t="s">
        <v>219</v>
      </c>
      <c r="AJ10" s="11" t="s">
        <v>173</v>
      </c>
      <c r="AK10" s="3">
        <v>1</v>
      </c>
      <c r="AL10" s="10" t="s">
        <v>174</v>
      </c>
      <c r="AM10" s="3" t="s">
        <v>120</v>
      </c>
      <c r="AN10" s="3" t="s">
        <v>173</v>
      </c>
      <c r="AO10" s="3" t="s">
        <v>121</v>
      </c>
      <c r="AP10" s="6" t="s">
        <v>164</v>
      </c>
      <c r="AQ10" s="3">
        <v>1</v>
      </c>
      <c r="AR10" s="24" t="s">
        <v>224</v>
      </c>
      <c r="AS10" s="5" t="s">
        <v>175</v>
      </c>
      <c r="AT10" s="4">
        <v>44132</v>
      </c>
      <c r="AU10" s="4">
        <v>44042</v>
      </c>
      <c r="AV10" s="13" t="s">
        <v>208</v>
      </c>
    </row>
    <row r="11" spans="1:48" ht="69.75" customHeight="1" x14ac:dyDescent="0.25">
      <c r="A11" s="3">
        <v>2020</v>
      </c>
      <c r="B11" s="4">
        <v>44013</v>
      </c>
      <c r="C11" s="4">
        <v>44104</v>
      </c>
      <c r="D11" s="5" t="s">
        <v>114</v>
      </c>
      <c r="E11" s="10" t="s">
        <v>182</v>
      </c>
      <c r="F11" s="3" t="s">
        <v>119</v>
      </c>
      <c r="G11" s="10" t="s">
        <v>161</v>
      </c>
      <c r="H11" s="10" t="s">
        <v>183</v>
      </c>
      <c r="I11" s="10" t="s">
        <v>184</v>
      </c>
      <c r="J11" s="6" t="s">
        <v>210</v>
      </c>
      <c r="K11" s="3" t="s">
        <v>119</v>
      </c>
      <c r="L11" s="4">
        <v>44075</v>
      </c>
      <c r="M11" s="4">
        <v>44196</v>
      </c>
      <c r="N11" s="10" t="s">
        <v>186</v>
      </c>
      <c r="O11" s="3">
        <v>2</v>
      </c>
      <c r="P11" s="7">
        <v>15538</v>
      </c>
      <c r="Q11" s="10" t="s">
        <v>187</v>
      </c>
      <c r="R11" s="17">
        <v>213134739</v>
      </c>
      <c r="S11" s="17">
        <v>716276157.40999997</v>
      </c>
      <c r="T11" s="22">
        <v>43463208.73810818</v>
      </c>
      <c r="U11" s="14">
        <v>0</v>
      </c>
      <c r="V11" s="14">
        <v>0</v>
      </c>
      <c r="W11" s="6" t="s">
        <v>210</v>
      </c>
      <c r="X11" s="14" t="s">
        <v>218</v>
      </c>
      <c r="Y11" s="8" t="s">
        <v>188</v>
      </c>
      <c r="Z11" s="8" t="s">
        <v>228</v>
      </c>
      <c r="AA11" s="8" t="s">
        <v>189</v>
      </c>
      <c r="AB11" s="8" t="s">
        <v>189</v>
      </c>
      <c r="AC11" s="8" t="s">
        <v>190</v>
      </c>
      <c r="AD11" s="8" t="s">
        <v>191</v>
      </c>
      <c r="AE11" s="8" t="s">
        <v>192</v>
      </c>
      <c r="AF11" s="3" t="s">
        <v>213</v>
      </c>
      <c r="AG11" s="3" t="s">
        <v>171</v>
      </c>
      <c r="AH11" s="3" t="s">
        <v>172</v>
      </c>
      <c r="AI11" s="5" t="s">
        <v>219</v>
      </c>
      <c r="AJ11" s="11" t="s">
        <v>173</v>
      </c>
      <c r="AK11" s="3">
        <v>2</v>
      </c>
      <c r="AL11" s="10" t="s">
        <v>174</v>
      </c>
      <c r="AM11" s="3" t="s">
        <v>120</v>
      </c>
      <c r="AN11" s="3" t="s">
        <v>173</v>
      </c>
      <c r="AO11" s="3" t="s">
        <v>121</v>
      </c>
      <c r="AP11" s="6" t="s">
        <v>185</v>
      </c>
      <c r="AQ11" s="3">
        <v>2</v>
      </c>
      <c r="AR11" s="24" t="s">
        <v>225</v>
      </c>
      <c r="AS11" s="5" t="s">
        <v>175</v>
      </c>
      <c r="AT11" s="4">
        <v>44132</v>
      </c>
      <c r="AU11" s="4">
        <v>44042</v>
      </c>
      <c r="AV11" s="13" t="s">
        <v>208</v>
      </c>
    </row>
    <row r="12" spans="1:48" ht="69.75" customHeight="1" x14ac:dyDescent="0.25">
      <c r="A12" s="3">
        <v>2020</v>
      </c>
      <c r="B12" s="4">
        <v>43922</v>
      </c>
      <c r="C12" s="4">
        <v>44012</v>
      </c>
      <c r="D12" s="5" t="s">
        <v>114</v>
      </c>
      <c r="E12" s="10" t="s">
        <v>160</v>
      </c>
      <c r="F12" s="3" t="s">
        <v>119</v>
      </c>
      <c r="G12" s="10" t="s">
        <v>161</v>
      </c>
      <c r="H12" s="10" t="s">
        <v>162</v>
      </c>
      <c r="I12" s="10" t="s">
        <v>163</v>
      </c>
      <c r="J12" s="6" t="s">
        <v>164</v>
      </c>
      <c r="K12" s="3" t="s">
        <v>119</v>
      </c>
      <c r="L12" s="4">
        <v>43860</v>
      </c>
      <c r="M12" s="4">
        <v>44196</v>
      </c>
      <c r="N12" s="10" t="s">
        <v>165</v>
      </c>
      <c r="O12" s="3">
        <v>1</v>
      </c>
      <c r="P12" s="7">
        <v>6800</v>
      </c>
      <c r="Q12" s="10" t="s">
        <v>187</v>
      </c>
      <c r="R12" s="17">
        <v>50000000</v>
      </c>
      <c r="S12" s="17">
        <v>50000000</v>
      </c>
      <c r="T12" s="18">
        <v>3489750.509298753</v>
      </c>
      <c r="U12" s="14">
        <v>0</v>
      </c>
      <c r="V12" s="14">
        <v>0</v>
      </c>
      <c r="W12" s="14" t="s">
        <v>211</v>
      </c>
      <c r="X12" s="15" t="s">
        <v>212</v>
      </c>
      <c r="Y12" s="8" t="s">
        <v>188</v>
      </c>
      <c r="Z12" s="8" t="s">
        <v>229</v>
      </c>
      <c r="AA12" s="8" t="s">
        <v>166</v>
      </c>
      <c r="AB12" s="8" t="s">
        <v>166</v>
      </c>
      <c r="AC12" s="8" t="s">
        <v>167</v>
      </c>
      <c r="AD12" s="8" t="s">
        <v>168</v>
      </c>
      <c r="AE12" s="8" t="s">
        <v>169</v>
      </c>
      <c r="AF12" s="3" t="s">
        <v>209</v>
      </c>
      <c r="AG12" s="3" t="s">
        <v>171</v>
      </c>
      <c r="AH12" s="3" t="s">
        <v>172</v>
      </c>
      <c r="AI12" s="5" t="s">
        <v>214</v>
      </c>
      <c r="AJ12" s="11" t="s">
        <v>173</v>
      </c>
      <c r="AK12" s="3">
        <v>1</v>
      </c>
      <c r="AL12" s="10" t="s">
        <v>174</v>
      </c>
      <c r="AM12" s="3" t="s">
        <v>120</v>
      </c>
      <c r="AN12" s="3" t="s">
        <v>173</v>
      </c>
      <c r="AO12" s="3" t="s">
        <v>121</v>
      </c>
      <c r="AP12" s="6" t="s">
        <v>164</v>
      </c>
      <c r="AQ12" s="3">
        <v>1</v>
      </c>
      <c r="AR12" s="24" t="s">
        <v>222</v>
      </c>
      <c r="AS12" s="5" t="s">
        <v>175</v>
      </c>
      <c r="AT12" s="4">
        <v>44057</v>
      </c>
      <c r="AU12" s="4">
        <v>44012</v>
      </c>
      <c r="AV12" s="13" t="s">
        <v>208</v>
      </c>
    </row>
    <row r="13" spans="1:48" ht="69.75" customHeight="1" x14ac:dyDescent="0.25">
      <c r="A13" s="3">
        <v>2020</v>
      </c>
      <c r="B13" s="4">
        <v>43922</v>
      </c>
      <c r="C13" s="4">
        <v>44012</v>
      </c>
      <c r="D13" s="5" t="s">
        <v>114</v>
      </c>
      <c r="E13" s="10" t="s">
        <v>182</v>
      </c>
      <c r="F13" s="3" t="s">
        <v>119</v>
      </c>
      <c r="G13" s="10" t="s">
        <v>161</v>
      </c>
      <c r="H13" s="10" t="s">
        <v>183</v>
      </c>
      <c r="I13" s="10" t="s">
        <v>184</v>
      </c>
      <c r="J13" s="6" t="s">
        <v>185</v>
      </c>
      <c r="K13" s="3" t="s">
        <v>119</v>
      </c>
      <c r="L13" s="4">
        <v>43860</v>
      </c>
      <c r="M13" s="4">
        <v>44196</v>
      </c>
      <c r="N13" s="10" t="s">
        <v>186</v>
      </c>
      <c r="O13" s="3">
        <v>2</v>
      </c>
      <c r="P13" s="7">
        <v>15538</v>
      </c>
      <c r="Q13" s="10" t="s">
        <v>187</v>
      </c>
      <c r="R13" s="17">
        <v>213134739</v>
      </c>
      <c r="S13" s="17">
        <v>213134739</v>
      </c>
      <c r="T13" s="18">
        <v>43463208.73810818</v>
      </c>
      <c r="U13" s="14">
        <v>0</v>
      </c>
      <c r="V13" s="14">
        <v>0</v>
      </c>
      <c r="W13" s="14" t="s">
        <v>211</v>
      </c>
      <c r="X13" s="15" t="s">
        <v>212</v>
      </c>
      <c r="Y13" s="8" t="s">
        <v>188</v>
      </c>
      <c r="Z13" s="8" t="s">
        <v>228</v>
      </c>
      <c r="AA13" s="8" t="s">
        <v>189</v>
      </c>
      <c r="AB13" s="8" t="s">
        <v>189</v>
      </c>
      <c r="AC13" s="8" t="s">
        <v>190</v>
      </c>
      <c r="AD13" s="8" t="s">
        <v>191</v>
      </c>
      <c r="AE13" s="8" t="s">
        <v>192</v>
      </c>
      <c r="AF13" s="3" t="s">
        <v>209</v>
      </c>
      <c r="AG13" s="3" t="s">
        <v>171</v>
      </c>
      <c r="AH13" s="3" t="s">
        <v>172</v>
      </c>
      <c r="AI13" s="5" t="s">
        <v>214</v>
      </c>
      <c r="AJ13" s="11" t="s">
        <v>173</v>
      </c>
      <c r="AK13" s="3">
        <v>2</v>
      </c>
      <c r="AL13" s="10" t="s">
        <v>174</v>
      </c>
      <c r="AM13" s="3" t="s">
        <v>120</v>
      </c>
      <c r="AN13" s="3" t="s">
        <v>173</v>
      </c>
      <c r="AO13" s="3" t="s">
        <v>121</v>
      </c>
      <c r="AP13" s="6" t="s">
        <v>185</v>
      </c>
      <c r="AQ13" s="3">
        <v>2</v>
      </c>
      <c r="AR13" s="24" t="s">
        <v>223</v>
      </c>
      <c r="AS13" s="5" t="s">
        <v>175</v>
      </c>
      <c r="AT13" s="4">
        <v>44057</v>
      </c>
      <c r="AU13" s="4">
        <v>44012</v>
      </c>
      <c r="AV13" s="13" t="s">
        <v>208</v>
      </c>
    </row>
    <row r="14" spans="1:48" ht="69.75" customHeight="1" x14ac:dyDescent="0.25">
      <c r="A14" s="3">
        <v>2020</v>
      </c>
      <c r="B14" s="4">
        <v>43831</v>
      </c>
      <c r="C14" s="4">
        <v>43921</v>
      </c>
      <c r="D14" s="5" t="s">
        <v>114</v>
      </c>
      <c r="E14" s="10" t="s">
        <v>160</v>
      </c>
      <c r="F14" s="3" t="s">
        <v>119</v>
      </c>
      <c r="G14" s="10" t="s">
        <v>161</v>
      </c>
      <c r="H14" s="10" t="s">
        <v>162</v>
      </c>
      <c r="I14" s="10" t="s">
        <v>163</v>
      </c>
      <c r="J14" s="6" t="s">
        <v>164</v>
      </c>
      <c r="K14" s="3" t="s">
        <v>119</v>
      </c>
      <c r="L14" s="4">
        <v>43860</v>
      </c>
      <c r="M14" s="4">
        <v>44196</v>
      </c>
      <c r="N14" s="10" t="s">
        <v>165</v>
      </c>
      <c r="O14" s="3">
        <v>1</v>
      </c>
      <c r="P14" s="7">
        <v>6800</v>
      </c>
      <c r="Q14" s="10" t="s">
        <v>187</v>
      </c>
      <c r="R14" s="17">
        <v>50000000</v>
      </c>
      <c r="S14" s="17">
        <v>50000000</v>
      </c>
      <c r="T14" s="18">
        <v>101887.12836993964</v>
      </c>
      <c r="U14" s="14">
        <v>0</v>
      </c>
      <c r="V14" s="14">
        <v>0</v>
      </c>
      <c r="W14" s="14" t="s">
        <v>211</v>
      </c>
      <c r="X14" s="15" t="s">
        <v>212</v>
      </c>
      <c r="Y14" s="8" t="s">
        <v>188</v>
      </c>
      <c r="Z14" s="8" t="s">
        <v>229</v>
      </c>
      <c r="AA14" s="8" t="s">
        <v>166</v>
      </c>
      <c r="AB14" s="8" t="s">
        <v>166</v>
      </c>
      <c r="AC14" s="8" t="s">
        <v>167</v>
      </c>
      <c r="AD14" s="8" t="s">
        <v>168</v>
      </c>
      <c r="AE14" s="8" t="s">
        <v>169</v>
      </c>
      <c r="AF14" s="3" t="s">
        <v>170</v>
      </c>
      <c r="AG14" s="3" t="s">
        <v>171</v>
      </c>
      <c r="AH14" s="3" t="s">
        <v>172</v>
      </c>
      <c r="AI14" s="6" t="s">
        <v>215</v>
      </c>
      <c r="AJ14" s="11" t="s">
        <v>173</v>
      </c>
      <c r="AK14" s="3">
        <v>1</v>
      </c>
      <c r="AL14" s="10" t="s">
        <v>174</v>
      </c>
      <c r="AM14" s="3" t="s">
        <v>120</v>
      </c>
      <c r="AN14" s="3" t="s">
        <v>173</v>
      </c>
      <c r="AO14" s="3" t="s">
        <v>121</v>
      </c>
      <c r="AP14" s="6" t="s">
        <v>164</v>
      </c>
      <c r="AQ14" s="3">
        <v>1</v>
      </c>
      <c r="AR14" s="24" t="s">
        <v>221</v>
      </c>
      <c r="AS14" s="5" t="s">
        <v>175</v>
      </c>
      <c r="AT14" s="4">
        <v>43936</v>
      </c>
      <c r="AU14" s="4">
        <v>43921</v>
      </c>
      <c r="AV14" s="13" t="s">
        <v>208</v>
      </c>
    </row>
    <row r="15" spans="1:48" ht="69.75" customHeight="1" x14ac:dyDescent="0.25">
      <c r="A15" s="3">
        <v>2020</v>
      </c>
      <c r="B15" s="4">
        <v>43831</v>
      </c>
      <c r="C15" s="4">
        <v>43921</v>
      </c>
      <c r="D15" s="5" t="s">
        <v>114</v>
      </c>
      <c r="E15" s="10" t="s">
        <v>182</v>
      </c>
      <c r="F15" s="3" t="s">
        <v>119</v>
      </c>
      <c r="G15" s="10" t="s">
        <v>161</v>
      </c>
      <c r="H15" s="10" t="s">
        <v>183</v>
      </c>
      <c r="I15" s="10" t="s">
        <v>184</v>
      </c>
      <c r="J15" s="6" t="s">
        <v>185</v>
      </c>
      <c r="K15" s="3" t="s">
        <v>119</v>
      </c>
      <c r="L15" s="4">
        <v>43860</v>
      </c>
      <c r="M15" s="4">
        <v>44196</v>
      </c>
      <c r="N15" s="10" t="s">
        <v>186</v>
      </c>
      <c r="O15" s="3">
        <v>2</v>
      </c>
      <c r="P15" s="7">
        <v>15538</v>
      </c>
      <c r="Q15" s="10" t="s">
        <v>187</v>
      </c>
      <c r="R15" s="17">
        <v>213134739</v>
      </c>
      <c r="S15" s="17">
        <v>213134739</v>
      </c>
      <c r="T15" s="18">
        <v>10833194.097755596</v>
      </c>
      <c r="U15" s="14">
        <v>0</v>
      </c>
      <c r="V15" s="14">
        <v>0</v>
      </c>
      <c r="W15" s="14" t="s">
        <v>211</v>
      </c>
      <c r="X15" s="15" t="s">
        <v>212</v>
      </c>
      <c r="Y15" s="8" t="s">
        <v>188</v>
      </c>
      <c r="Z15" s="8" t="s">
        <v>228</v>
      </c>
      <c r="AA15" s="8" t="s">
        <v>189</v>
      </c>
      <c r="AB15" s="8" t="s">
        <v>189</v>
      </c>
      <c r="AC15" s="8" t="s">
        <v>190</v>
      </c>
      <c r="AD15" s="8" t="s">
        <v>191</v>
      </c>
      <c r="AE15" s="8" t="s">
        <v>192</v>
      </c>
      <c r="AF15" s="3" t="s">
        <v>170</v>
      </c>
      <c r="AG15" s="3" t="s">
        <v>171</v>
      </c>
      <c r="AH15" s="3" t="s">
        <v>172</v>
      </c>
      <c r="AI15" s="6" t="s">
        <v>215</v>
      </c>
      <c r="AJ15" s="11" t="s">
        <v>173</v>
      </c>
      <c r="AK15" s="3">
        <v>2</v>
      </c>
      <c r="AL15" s="10" t="s">
        <v>174</v>
      </c>
      <c r="AM15" s="3" t="s">
        <v>120</v>
      </c>
      <c r="AN15" s="3" t="s">
        <v>173</v>
      </c>
      <c r="AO15" s="3" t="s">
        <v>121</v>
      </c>
      <c r="AP15" s="6" t="s">
        <v>185</v>
      </c>
      <c r="AQ15" s="3">
        <v>2</v>
      </c>
      <c r="AR15" s="24" t="s">
        <v>220</v>
      </c>
      <c r="AS15" s="5" t="s">
        <v>175</v>
      </c>
      <c r="AT15" s="4">
        <v>43936</v>
      </c>
      <c r="AU15" s="4">
        <v>43921</v>
      </c>
      <c r="AV15" s="13" t="s">
        <v>208</v>
      </c>
    </row>
  </sheetData>
  <mergeCells count="7">
    <mergeCell ref="A6:AV6"/>
    <mergeCell ref="A2:C2"/>
    <mergeCell ref="D2:F2"/>
    <mergeCell ref="G2:I2"/>
    <mergeCell ref="A3:C3"/>
    <mergeCell ref="D3:F3"/>
    <mergeCell ref="G3:I3"/>
  </mergeCells>
  <dataValidations count="5">
    <dataValidation type="list" allowBlank="1" showErrorMessage="1" sqref="D8:D15 D31:D205">
      <formula1>Hidden_13</formula1>
    </dataValidation>
    <dataValidation type="list" allowBlank="1" showErrorMessage="1" sqref="F8:F15 F31:F205">
      <formula1>Hidden_25</formula1>
    </dataValidation>
    <dataValidation type="list" allowBlank="1" showErrorMessage="1" sqref="K8:K15 K31:K205">
      <formula1>Hidden_310</formula1>
    </dataValidation>
    <dataValidation type="list" allowBlank="1" showErrorMessage="1" sqref="AM8:AM15 AM31:AM205">
      <formula1>Hidden_438</formula1>
    </dataValidation>
    <dataValidation type="list" allowBlank="1" showErrorMessage="1" sqref="AO8:AO15 AO31:AO205">
      <formula1>Hidden_540</formula1>
    </dataValidation>
  </dataValidations>
  <hyperlinks>
    <hyperlink ref="J12" r:id="rId1" display="https://www.invi.cdmx.gob.mx/storage/app/media/uploaded-files/ROPS ABS MV 1_2020.pdf"/>
    <hyperlink ref="AP12" r:id="rId2" display="https://www.invi.cdmx.gob.mx/storage/app/media/uploaded-files/ROPS ABS MV 1_2020.pdf"/>
    <hyperlink ref="J13" r:id="rId3" display="https://www.invi.cdmx.gob.mx/storage/app/media/uploaded-files/ROP ABS VC 1_2020.pdf"/>
    <hyperlink ref="AP13" r:id="rId4" display="https://www.invi.cdmx.gob.mx/storage/app/media/uploaded-files/ROP ABS VC 1_2020.pdf"/>
    <hyperlink ref="J14" r:id="rId5" display="https://www.invi.cdmx.gob.mx/storage/app/media/uploaded-files/ROPS ABS MV 1_2020.pdf"/>
    <hyperlink ref="AP14" r:id="rId6" display="https://www.invi.cdmx.gob.mx/storage/app/media/uploaded-files/ROPS ABS MV 1_2020.pdf"/>
    <hyperlink ref="J15" r:id="rId7" display="https://www.invi.cdmx.gob.mx/storage/app/media/uploaded-files/ROP ABS VC 1_2020.pdf"/>
    <hyperlink ref="AP15" r:id="rId8" display="https://www.invi.cdmx.gob.mx/storage/app/media/uploaded-files/ROP ABS VC 1_2020.pdf"/>
    <hyperlink ref="J10" r:id="rId9" display="https://www.invi.cdmx.gob.mx/storage/app/media/uploaded-files/ROPS ABS MV 1_2020.pdf"/>
    <hyperlink ref="AP10" r:id="rId10" display="https://www.invi.cdmx.gob.mx/storage/app/media/uploaded-files/ROPS ABS MV 1_2020.pdf"/>
    <hyperlink ref="AP11" r:id="rId11" display="https://www.invi.cdmx.gob.mx/storage/app/media/uploaded-files/ROP ABS VC 1_2020.pdf"/>
    <hyperlink ref="J8" r:id="rId12" display="https://www.invi.cdmx.gob.mx/storage/app/media/uploaded-files/ROPS ABS MV 1_2020.pdf"/>
    <hyperlink ref="AP8" r:id="rId13" display="https://www.invi.cdmx.gob.mx/storage/app/media/uploaded-files/ROPS ABS MV 1_2020.pdf"/>
    <hyperlink ref="AP9" r:id="rId14" display="https://www.invi.cdmx.gob.mx/storage/app/media/uploaded-files/ROP ABS VC 1_2020.pdf"/>
    <hyperlink ref="AR10" r:id="rId15"/>
    <hyperlink ref="AR11" r:id="rId16"/>
    <hyperlink ref="AR12" r:id="rId17"/>
    <hyperlink ref="AR13" r:id="rId18"/>
    <hyperlink ref="AR14" r:id="rId19"/>
    <hyperlink ref="AR15" r:id="rId20"/>
    <hyperlink ref="AI8" r:id="rId21" display="http://187.237.242.163/portal/transparencia/sipot/CPIE/2021/CUARTO%20TRIMESTRE/ART_122/ANEXOS/ANEXO_ART122_FR02A/INFORMES/Informe_Gestion_3er_Trimestre_2020.pdf_x000a_"/>
    <hyperlink ref="AI9" r:id="rId22" display="http://187.237.242.163/portal/transparencia/sipot/CPIE/2021/CUARTO%20TRIMESTRE/ART_122/ANEXOS/ANEXO_ART122_FR02A/INFORMES/Informe_Gestion_3er_Trimestre_2020.pdf_x000a_"/>
  </hyperlinks>
  <pageMargins left="0.7" right="0.7" top="0.75" bottom="0.75" header="0.3" footer="0.3"/>
  <pageSetup orientation="portrait" horizontalDpi="4294967294" verticalDpi="4294967294" r:id="rId2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topLeftCell="A3" workbookViewId="0">
      <selection activeCell="C4" sqref="C4"/>
    </sheetView>
  </sheetViews>
  <sheetFormatPr baseColWidth="10" defaultColWidth="9.140625" defaultRowHeight="15" x14ac:dyDescent="0.25"/>
  <cols>
    <col min="1" max="1" width="3.42578125" bestFit="1" customWidth="1"/>
    <col min="2" max="2" width="74.7109375" bestFit="1" customWidth="1"/>
    <col min="3" max="3" width="78.28515625" bestFit="1" customWidth="1"/>
    <col min="4" max="4" width="27.5703125" customWidth="1"/>
  </cols>
  <sheetData>
    <row r="1" spans="1:4" hidden="1" x14ac:dyDescent="0.25">
      <c r="B1" t="s">
        <v>11</v>
      </c>
      <c r="C1" t="s">
        <v>11</v>
      </c>
      <c r="D1" t="s">
        <v>8</v>
      </c>
    </row>
    <row r="2" spans="1:4" hidden="1" x14ac:dyDescent="0.25">
      <c r="B2" t="s">
        <v>154</v>
      </c>
      <c r="C2" t="s">
        <v>155</v>
      </c>
      <c r="D2" t="s">
        <v>156</v>
      </c>
    </row>
    <row r="3" spans="1:4" ht="75" x14ac:dyDescent="0.25">
      <c r="A3" s="1" t="s">
        <v>126</v>
      </c>
      <c r="B3" s="1" t="s">
        <v>157</v>
      </c>
      <c r="C3" s="1" t="s">
        <v>158</v>
      </c>
      <c r="D3" s="1" t="s">
        <v>159</v>
      </c>
    </row>
    <row r="4" spans="1:4" s="23" customFormat="1" x14ac:dyDescent="0.25">
      <c r="A4" s="3">
        <v>1</v>
      </c>
      <c r="B4" s="14" t="s">
        <v>239</v>
      </c>
      <c r="C4" s="14" t="s">
        <v>239</v>
      </c>
      <c r="D4" s="19">
        <v>44196</v>
      </c>
    </row>
    <row r="5" spans="1:4" s="23" customFormat="1" x14ac:dyDescent="0.25">
      <c r="A5" s="3">
        <v>2</v>
      </c>
      <c r="B5" s="14" t="s">
        <v>239</v>
      </c>
      <c r="C5" s="14" t="s">
        <v>239</v>
      </c>
      <c r="D5" s="19">
        <v>44196</v>
      </c>
    </row>
    <row r="6" spans="1:4" x14ac:dyDescent="0.25">
      <c r="A6" s="3">
        <v>1</v>
      </c>
      <c r="B6" t="s">
        <v>227</v>
      </c>
      <c r="C6" t="s">
        <v>227</v>
      </c>
      <c r="D6" s="19">
        <v>44104</v>
      </c>
    </row>
    <row r="7" spans="1:4" x14ac:dyDescent="0.25">
      <c r="A7" s="3">
        <v>2</v>
      </c>
      <c r="B7" s="16" t="s">
        <v>227</v>
      </c>
      <c r="C7" s="16" t="s">
        <v>227</v>
      </c>
      <c r="D7" s="19">
        <v>44104</v>
      </c>
    </row>
    <row r="8" spans="1:4" x14ac:dyDescent="0.25">
      <c r="A8" s="3">
        <v>1</v>
      </c>
      <c r="B8" s="16" t="s">
        <v>207</v>
      </c>
      <c r="C8" s="16" t="s">
        <v>207</v>
      </c>
      <c r="D8" s="20">
        <v>44012</v>
      </c>
    </row>
    <row r="9" spans="1:4" x14ac:dyDescent="0.25">
      <c r="A9" s="3">
        <v>2</v>
      </c>
      <c r="B9" s="16" t="s">
        <v>207</v>
      </c>
      <c r="C9" s="16" t="s">
        <v>207</v>
      </c>
      <c r="D9" s="20">
        <v>44012</v>
      </c>
    </row>
    <row r="10" spans="1:4" x14ac:dyDescent="0.25">
      <c r="A10" s="3">
        <v>1</v>
      </c>
      <c r="B10" s="16" t="s">
        <v>216</v>
      </c>
      <c r="C10" s="16" t="s">
        <v>216</v>
      </c>
      <c r="D10" s="21">
        <v>43921</v>
      </c>
    </row>
    <row r="11" spans="1:4" x14ac:dyDescent="0.25">
      <c r="A11" s="3">
        <v>2</v>
      </c>
      <c r="B11" s="16" t="s">
        <v>216</v>
      </c>
      <c r="C11" s="16" t="s">
        <v>216</v>
      </c>
      <c r="D11" s="21">
        <v>43921</v>
      </c>
    </row>
    <row r="12" spans="1:4" x14ac:dyDescent="0.25">
      <c r="A12" s="3">
        <v>1</v>
      </c>
      <c r="B12" s="16" t="s">
        <v>217</v>
      </c>
      <c r="C12" s="16" t="s">
        <v>217</v>
      </c>
      <c r="D12" s="21">
        <v>43921</v>
      </c>
    </row>
    <row r="13" spans="1:4" x14ac:dyDescent="0.25">
      <c r="A13" s="3">
        <v>2</v>
      </c>
      <c r="B13" s="16" t="s">
        <v>217</v>
      </c>
      <c r="C13" s="16" t="s">
        <v>217</v>
      </c>
      <c r="D13" s="21">
        <v>43921</v>
      </c>
    </row>
  </sheetData>
  <hyperlinks>
    <hyperlink ref="C8" r:id="rId1"/>
    <hyperlink ref="C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F24" sqref="F24"/>
    </sheetView>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topLeftCell="A3" workbookViewId="0">
      <selection activeCell="E5" sqref="E5"/>
    </sheetView>
  </sheetViews>
  <sheetFormatPr baseColWidth="10" defaultColWidth="9.140625" defaultRowHeight="15" x14ac:dyDescent="0.25"/>
  <cols>
    <col min="1" max="1" width="3.42578125" bestFit="1" customWidth="1"/>
    <col min="2" max="3" width="64" customWidth="1"/>
    <col min="4" max="4" width="22.7109375" customWidth="1"/>
    <col min="5" max="5" width="20.7109375"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row r="4" spans="1:5" ht="135" x14ac:dyDescent="0.25">
      <c r="A4" s="3">
        <v>1</v>
      </c>
      <c r="B4" s="8" t="s">
        <v>176</v>
      </c>
      <c r="C4" s="9" t="s">
        <v>177</v>
      </c>
      <c r="D4" s="3" t="s">
        <v>132</v>
      </c>
      <c r="E4" s="5" t="s">
        <v>178</v>
      </c>
    </row>
    <row r="5" spans="1:5" ht="155.25" customHeight="1" x14ac:dyDescent="0.25">
      <c r="A5" s="3">
        <v>2</v>
      </c>
      <c r="B5" s="8" t="s">
        <v>193</v>
      </c>
      <c r="C5" s="8" t="s">
        <v>194</v>
      </c>
      <c r="D5" s="3" t="s">
        <v>132</v>
      </c>
      <c r="E5" s="10" t="s">
        <v>226</v>
      </c>
    </row>
  </sheetData>
  <dataValidations count="1">
    <dataValidation type="list" allowBlank="1" showErrorMessage="1" sqref="D4:D201">
      <formula1>Hidden_1_Tabla_4818923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
  <sheetViews>
    <sheetView topLeftCell="A3" zoomScale="90" zoomScaleNormal="90" workbookViewId="0">
      <selection activeCell="F17" sqref="F17"/>
    </sheetView>
  </sheetViews>
  <sheetFormatPr baseColWidth="10" defaultColWidth="9.140625" defaultRowHeight="15" x14ac:dyDescent="0.25"/>
  <cols>
    <col min="1" max="1" width="3.42578125" bestFit="1" customWidth="1"/>
    <col min="2" max="2" width="38" customWidth="1"/>
    <col min="3" max="3" width="39.140625" customWidth="1"/>
    <col min="4" max="4" width="56.5703125" customWidth="1"/>
    <col min="5" max="5" width="20.5703125" bestFit="1" customWidth="1"/>
    <col min="6" max="6" width="23.28515625" bestFit="1" customWidth="1"/>
    <col min="7" max="7" width="26.28515625" bestFit="1" customWidth="1"/>
    <col min="8" max="8" width="12.5703125" bestFit="1" customWidth="1"/>
    <col min="9" max="9" width="101.42578125"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row r="4" spans="1:9" ht="60" x14ac:dyDescent="0.25">
      <c r="A4" s="3">
        <v>1</v>
      </c>
      <c r="B4" s="8" t="s">
        <v>196</v>
      </c>
      <c r="C4" s="10" t="s">
        <v>197</v>
      </c>
      <c r="D4" s="8" t="s">
        <v>198</v>
      </c>
      <c r="E4" s="3" t="s">
        <v>179</v>
      </c>
      <c r="F4" s="3" t="s">
        <v>151</v>
      </c>
      <c r="G4" s="3" t="s">
        <v>180</v>
      </c>
      <c r="H4" s="12">
        <f>(259/259)</f>
        <v>1</v>
      </c>
      <c r="I4" s="3" t="s">
        <v>181</v>
      </c>
    </row>
    <row r="5" spans="1:9" ht="60" x14ac:dyDescent="0.25">
      <c r="A5" s="3">
        <v>2</v>
      </c>
      <c r="B5" s="8" t="s">
        <v>195</v>
      </c>
      <c r="C5" s="10" t="s">
        <v>199</v>
      </c>
      <c r="D5" s="8" t="s">
        <v>200</v>
      </c>
      <c r="E5" s="3" t="s">
        <v>179</v>
      </c>
      <c r="F5" s="3" t="s">
        <v>151</v>
      </c>
      <c r="G5" s="3" t="s">
        <v>180</v>
      </c>
      <c r="H5" s="12">
        <f>(259/259)</f>
        <v>1</v>
      </c>
      <c r="I5" s="3" t="s">
        <v>181</v>
      </c>
    </row>
    <row r="6" spans="1:9" ht="60" x14ac:dyDescent="0.25">
      <c r="A6" s="3">
        <v>2</v>
      </c>
      <c r="B6" s="8" t="s">
        <v>204</v>
      </c>
      <c r="C6" s="10" t="s">
        <v>201</v>
      </c>
      <c r="D6" s="8" t="s">
        <v>202</v>
      </c>
      <c r="E6" s="3" t="s">
        <v>179</v>
      </c>
      <c r="F6" s="3" t="s">
        <v>151</v>
      </c>
      <c r="G6" s="3" t="s">
        <v>180</v>
      </c>
      <c r="H6" s="12">
        <f>(288/288)</f>
        <v>1</v>
      </c>
      <c r="I6" s="3" t="s">
        <v>181</v>
      </c>
    </row>
    <row r="7" spans="1:9" ht="60" x14ac:dyDescent="0.25">
      <c r="A7" s="3">
        <v>2</v>
      </c>
      <c r="B7" s="8" t="s">
        <v>203</v>
      </c>
      <c r="C7" s="10" t="s">
        <v>205</v>
      </c>
      <c r="D7" s="8" t="s">
        <v>206</v>
      </c>
      <c r="E7" s="3" t="s">
        <v>179</v>
      </c>
      <c r="F7" s="3" t="s">
        <v>151</v>
      </c>
      <c r="G7" s="3" t="s">
        <v>180</v>
      </c>
      <c r="H7" s="12">
        <f>(1870/1870)</f>
        <v>1</v>
      </c>
      <c r="I7" s="3" t="s">
        <v>181</v>
      </c>
    </row>
  </sheetData>
  <dataValidations count="1">
    <dataValidation type="list" allowBlank="1" showErrorMessage="1" sqref="F4:F201">
      <formula1>Hidden_1_Tabla_4818945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Tabla_481892</vt:lpstr>
      <vt:lpstr>Hidden_1_Tabla_481892</vt:lpstr>
      <vt:lpstr>Tabla_481894</vt:lpstr>
      <vt:lpstr>Hidden_1_Tabla_481894</vt:lpstr>
      <vt:lpstr>Tabla_481936</vt:lpstr>
      <vt:lpstr>Hidden_1_Tabla_4818923</vt:lpstr>
      <vt:lpstr>Hidden_1_Tabla_4818945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LUZ DEL CARMEN MARTINEZ LUEVANO</cp:lastModifiedBy>
  <dcterms:created xsi:type="dcterms:W3CDTF">2020-03-09T17:28:10Z</dcterms:created>
  <dcterms:modified xsi:type="dcterms:W3CDTF">2021-04-01T16:10:53Z</dcterms:modified>
</cp:coreProperties>
</file>